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tj\AppData\Local\Microsoft\Windows\INetCache\Content.Outlook\VJSLKQ6F\"/>
    </mc:Choice>
  </mc:AlternateContent>
  <xr:revisionPtr revIDLastSave="0" documentId="13_ncr:1_{8AB6D1CD-0910-4235-B70C-039CB114CB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ocial- og sundhed" sheetId="2" r:id="rId1"/>
    <sheet name="Undervisning og forsk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" i="3" l="1"/>
  <c r="E104" i="3"/>
  <c r="D104" i="3"/>
  <c r="C104" i="3"/>
  <c r="B104" i="3"/>
  <c r="C56" i="3"/>
  <c r="D56" i="3"/>
  <c r="E56" i="3"/>
  <c r="F56" i="3"/>
  <c r="B56" i="3"/>
</calcChain>
</file>

<file path=xl/sharedStrings.xml><?xml version="1.0" encoding="utf-8"?>
<sst xmlns="http://schemas.openxmlformats.org/spreadsheetml/2006/main" count="564" uniqueCount="131">
  <si>
    <t>Afvigelse</t>
  </si>
  <si>
    <t>2018</t>
  </si>
  <si>
    <t>2019</t>
  </si>
  <si>
    <t>2020</t>
  </si>
  <si>
    <t>2021</t>
  </si>
  <si>
    <t>.</t>
  </si>
  <si>
    <t>11 Elektrisk strøm i genstande, som normalt ikke er strømførende</t>
  </si>
  <si>
    <t>12 Elektrisk strøm i strømførende genstande</t>
  </si>
  <si>
    <t>13 Eksplosion</t>
  </si>
  <si>
    <t>14 Brand</t>
  </si>
  <si>
    <t>19 Anden elektrisk afvigelse, eksplosion/brand</t>
  </si>
  <si>
    <t>21 Udslip mv. af faste  stoffer (fx grus)</t>
  </si>
  <si>
    <t>22 Udslip mv. af flydende stoffer (fx vand, olie)</t>
  </si>
  <si>
    <t>23 Udslip mv. af gas (fx vanddamp, kulilte)</t>
  </si>
  <si>
    <t>24 Udslip mv. af pulver/fine partikler (herunder røg)</t>
  </si>
  <si>
    <t>29 Anden afvigelse i form af udslip mv. af stoffer</t>
  </si>
  <si>
    <t>31 Brud på materialer i sammenføjning/fuge/tilslutning</t>
  </si>
  <si>
    <t>32 Brud på materialer, der forårsager splinter</t>
  </si>
  <si>
    <t>33 Kollaps, skred, nedstyrtning af ting eller materiale over tilskadekomne</t>
  </si>
  <si>
    <t>39 Anden afvigelse i form af brud mv.</t>
  </si>
  <si>
    <t>41 Mistet kontrol med maskine eller materialet, der forarbejdes af maskinen</t>
  </si>
  <si>
    <t>44 Mistet kontrol med genstand som bæres eller håndteres (fx flyttekasse)</t>
  </si>
  <si>
    <t>45 Mistet kontrol med dyr</t>
  </si>
  <si>
    <t>49 Anden afvigelse i form af mistet kontrol</t>
  </si>
  <si>
    <t>51 Fald til lavere niveau (fx fra stol, trappe, lastbil)</t>
  </si>
  <si>
    <t>52 Fald til samme niveau (fx fald på gulv)</t>
  </si>
  <si>
    <t>59 Anden type fald</t>
  </si>
  <si>
    <t>61 Træde på genstand</t>
  </si>
  <si>
    <t>62 Knæle/sidde på/læne imod genstand</t>
  </si>
  <si>
    <t>63 Blive fanget af/hænge fast i genstand (fx dørhåndtag, krog)</t>
  </si>
  <si>
    <t>69 Anden bevægelse af kroppen</t>
  </si>
  <si>
    <t>71 Løfte, bære</t>
  </si>
  <si>
    <t>72 Skub, træk</t>
  </si>
  <si>
    <t>73 Sætte fra sig, bøje sig</t>
  </si>
  <si>
    <t>74 Vridning, drejning, vending</t>
  </si>
  <si>
    <t>75 Træde forkert, forvride fod, glide - uden at falde</t>
  </si>
  <si>
    <t>76 Gribning af (fx patient som falder, kasse der vælter)</t>
  </si>
  <si>
    <t>79 Anden bevægelse med fysisk overbelastning</t>
  </si>
  <si>
    <t>82 Vold eller trusler fra ansatte i virksomheden</t>
  </si>
  <si>
    <t>83 Vold eller trusler fra borgere, patienter, kunder m.v</t>
  </si>
  <si>
    <t>84 Angreb eller skubben/puffen fra dyr</t>
  </si>
  <si>
    <t>89 Anden type chok, vold mv.  af mennesker og dyr</t>
  </si>
  <si>
    <t>98 Anden ulykkeshændelse</t>
  </si>
  <si>
    <t>99 Uoplyst ulykkeshændelse</t>
  </si>
  <si>
    <t>Registreringsår</t>
  </si>
  <si>
    <t>I alt</t>
  </si>
  <si>
    <t>Sum</t>
  </si>
  <si>
    <t>I alt, fald og snublen</t>
  </si>
  <si>
    <t>I alt, vold og trusler (som ulykker)</t>
  </si>
  <si>
    <t>Brancher (DB07)</t>
  </si>
  <si>
    <t>31 Daginstitutioner</t>
  </si>
  <si>
    <t>32 Døgninstitutioner og hjemmepleje</t>
  </si>
  <si>
    <t>33 Hospitaler</t>
  </si>
  <si>
    <t>34 Læger, tandlæger og dyrlæger</t>
  </si>
  <si>
    <t>35 Undervisning</t>
  </si>
  <si>
    <t>36 Universiteter og forskning</t>
  </si>
  <si>
    <t>Branchegrupper</t>
  </si>
  <si>
    <t>34 Kollaps, skred, nedstyrtning af ting eller materiale under tilsskadekomne,
som falder ned (fx jord, stige, stillads)</t>
  </si>
  <si>
    <t>35 Kollaps, skred, nedstyrtning af ting eller materiale i samme højde som
tilskadekomne (fx reol)</t>
  </si>
  <si>
    <t>42 Mistet kontrol med transportmiddel eller transportudstyr (fx lastbil, kran,
rullebord)</t>
  </si>
  <si>
    <t>43 Mistet kontrol med håndværktøj  eller materialet, der forarbejdes af
håndværktøjet</t>
  </si>
  <si>
    <t>64 Ukoordineret/utilsigtet bevægelse (fx rører varm kogeplade, støder mod
åben låge)</t>
  </si>
  <si>
    <t>81 Chok, overværer traumatiserende hændelse (fx ulykke eller vold mod
andre)</t>
  </si>
  <si>
    <t>&lt; 5</t>
  </si>
  <si>
    <t>&lt; 10</t>
  </si>
  <si>
    <t>Uden infektion mv. samt uoplyst/anden skade</t>
  </si>
  <si>
    <r>
      <t xml:space="preserve">Andelen af fald og snubleulykker ud af alle ulykker inden for </t>
    </r>
    <r>
      <rPr>
        <b/>
        <sz val="9"/>
        <rFont val="Calibri"/>
        <family val="2"/>
      </rPr>
      <t>undervisning og forskning</t>
    </r>
    <r>
      <rPr>
        <sz val="9"/>
        <rFont val="Calibri"/>
        <family val="2"/>
      </rPr>
      <t xml:space="preserve"> (%)</t>
    </r>
  </si>
  <si>
    <r>
      <t>Andelen af vold og trusler ud af alle ulykker inden for</t>
    </r>
    <r>
      <rPr>
        <b/>
        <sz val="9"/>
        <rFont val="Calibri"/>
        <family val="2"/>
      </rPr>
      <t xml:space="preserve"> undervisning og forsknin</t>
    </r>
    <r>
      <rPr>
        <sz val="9"/>
        <rFont val="Calibri"/>
        <family val="2"/>
      </rPr>
      <t>g (%)</t>
    </r>
  </si>
  <si>
    <r>
      <t xml:space="preserve">Andelen af fald og snubleulykker ud af alle ulykker inden for </t>
    </r>
    <r>
      <rPr>
        <b/>
        <sz val="9"/>
        <rFont val="Calibri"/>
        <family val="2"/>
      </rPr>
      <t>social- og sundhed</t>
    </r>
    <r>
      <rPr>
        <sz val="9"/>
        <rFont val="Calibri"/>
        <family val="2"/>
      </rPr>
      <t xml:space="preserve"> (%)</t>
    </r>
  </si>
  <si>
    <r>
      <t xml:space="preserve">Andelen af vold og trusler ud af alle ulykker inden for </t>
    </r>
    <r>
      <rPr>
        <b/>
        <sz val="9"/>
        <rFont val="Calibri"/>
        <family val="2"/>
      </rPr>
      <t>social- og sundhed</t>
    </r>
    <r>
      <rPr>
        <sz val="9"/>
        <rFont val="Calibri"/>
        <family val="2"/>
      </rPr>
      <t xml:space="preserve"> (%)</t>
    </r>
  </si>
  <si>
    <t>750000-Dyrlæger</t>
  </si>
  <si>
    <t>861000-Hospitaler</t>
  </si>
  <si>
    <t>862100-Alment praktiserende læger</t>
  </si>
  <si>
    <t>862200-Praktiserende speciallæger</t>
  </si>
  <si>
    <t>862300-Praktiserende tandlæger</t>
  </si>
  <si>
    <t>869010-Sundhedspleje, hjemmesygepleje og jordemødre mv.</t>
  </si>
  <si>
    <t>869020-Fysio- og ergoterapeuter</t>
  </si>
  <si>
    <t>869030-Psykologisk rådgivning</t>
  </si>
  <si>
    <t>869040-Kiropraktorer</t>
  </si>
  <si>
    <t>869090-Sundhedsvæsen i øvrigt i.a.n.</t>
  </si>
  <si>
    <t>871010-Plejehjem</t>
  </si>
  <si>
    <t>871020-Institutionsophold med sygepleje i.a.n.</t>
  </si>
  <si>
    <t>872010-Døgninstitutioner for personer med psykiske handicap</t>
  </si>
  <si>
    <t>872020-Behandlingshjem for stofmisbrugere og alkoholskadede</t>
  </si>
  <si>
    <t>873010-Døgninstitutioner for personer med fysisk handicap</t>
  </si>
  <si>
    <t>873020-Beskyttede boliger o.l.</t>
  </si>
  <si>
    <t>879010-Døgninstitutioner for børn og unge</t>
  </si>
  <si>
    <t>879020-Familiepleje</t>
  </si>
  <si>
    <t>879090-Andre former for institutionsophold</t>
  </si>
  <si>
    <t>881010-Hjemmehjælp</t>
  </si>
  <si>
    <t>881020-Dagcentre mv.</t>
  </si>
  <si>
    <t>881030-Revalideringsinstitutioner</t>
  </si>
  <si>
    <t>889110-Dagplejemødre</t>
  </si>
  <si>
    <t>889120-Vuggestuer</t>
  </si>
  <si>
    <t>889130-Børnehaver</t>
  </si>
  <si>
    <t>889140-Skolefritidsordninger og fritidshjem</t>
  </si>
  <si>
    <t>889150-Aldersintegrerede institutioner</t>
  </si>
  <si>
    <t>889160-Fritids- og ungdomsklubber</t>
  </si>
  <si>
    <t>889910-Foreninger, legater og fonde med sygdomsbekæmpende, sociale og
velgørende formål</t>
  </si>
  <si>
    <t>889920-Flygtninge- og asylcentre</t>
  </si>
  <si>
    <t>889990-Andre sociale foranstaltninger uden institutionsophold i.a.n.</t>
  </si>
  <si>
    <t>970000-Husholdninger med ansat medhjælp</t>
  </si>
  <si>
    <t>721100-Forskning og eksperimentel udvikling indenfor bioteknologi</t>
  </si>
  <si>
    <t>721900-Anden forskning og eksperimentel udvikling inden for
naturvidenskab og teknik</t>
  </si>
  <si>
    <t>722000-Forskning og eksperimentel udvikling inden for samfundsvidenskab
og humanistiske videnskaber</t>
  </si>
  <si>
    <t>852010-Folkeskoler o.lign.</t>
  </si>
  <si>
    <t>852020-Specialskoler for handicappede</t>
  </si>
  <si>
    <t>853110-Ungdoms- og efterskoler</t>
  </si>
  <si>
    <t>853120-Gymnasier, studenter- og HF-kurser</t>
  </si>
  <si>
    <t>853200-Tekniske skoler og fagskoler</t>
  </si>
  <si>
    <t>854100-Videregående uddannelser ikke på universitetsniveau</t>
  </si>
  <si>
    <t>854200-Videregående uddannelser på universitetsniveau</t>
  </si>
  <si>
    <t>855100-Undervisning inden for sport og fritid</t>
  </si>
  <si>
    <t>855200-Undervisning i kulturelle discipliner</t>
  </si>
  <si>
    <t>855300-Køreskoler</t>
  </si>
  <si>
    <t>855900-Anden undervisning i.a.n.</t>
  </si>
  <si>
    <t>Fald- og snubleulykker fordelt på brancher</t>
  </si>
  <si>
    <t>Fald- og snubleulykker</t>
  </si>
  <si>
    <t>721900-Anden forskning og eksperimentel udvikling inden for naturvidenskab
og teknik</t>
  </si>
  <si>
    <t>Arbejdsulykker ved vold og trusler fordelt på brancher</t>
  </si>
  <si>
    <t>Vold og trusler (ulykker)</t>
  </si>
  <si>
    <t>Tabel b: Anmeldte arbejdsulykker 2018-2021 inden for undervisnings- og forskningsområdet fordelt på afvigelse</t>
  </si>
  <si>
    <t>Tabel a: Anmeldte arbejdsulykker 2018-2021 inden for undervisnings- og forskningsområdet fordelt på branchegrupper</t>
  </si>
  <si>
    <t>Tabel c: Anmeldte arbejdsulykker 2018-2021 inden for undervisnings- og forskningsområdet fordelt på brancher</t>
  </si>
  <si>
    <t>Tabel d: Anmeldte fald- og snubleulykker 2018-2021 inden for undervisnings- og forskningsområdet  fordelt på brancher</t>
  </si>
  <si>
    <t>Tabel e: Anmeldte ulykker ved vold og trusler 2018-2021 inden for undervisnings- og forskningsområdet fordelt på brancher</t>
  </si>
  <si>
    <t>Tabel c: Anmeldte arbejdsulykker 2018-2021 inden for social- og sundhedsområdet fordelt på brancher</t>
  </si>
  <si>
    <t>Tabel b: Anmeldte arbejdsulykker 2018-2021 inden for social- og sundhedsområdet fordelt på afvigelse</t>
  </si>
  <si>
    <t>Tabel a: Anmeldte arbejdsulykker 2018-2021 inden for social- og sundhedsområdet fordelt på branchegrupper</t>
  </si>
  <si>
    <t>Tabel d: Anmeldte fald- og snubleulykker 2018-2021 inden for social- og sundhedsområdet fordelt på brancher</t>
  </si>
  <si>
    <t>Tabel e: Anmeldte ulykker ved vold og trusler 2018-2021 inden for social- og sundhedsområdet fordelt på brancher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</si>
</sst>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9.5"/>
      <color rgb="FF000000"/>
      <name val="Arial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/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0B7BB"/>
      </left>
      <right style="thin">
        <color rgb="FFB0B7BB"/>
      </right>
      <top/>
      <bottom/>
      <diagonal/>
    </border>
    <border>
      <left style="thin">
        <color theme="4"/>
      </left>
      <right style="thin">
        <color rgb="FFB0B7BB"/>
      </right>
      <top style="thin">
        <color theme="4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theme="4"/>
      </top>
      <bottom style="thin">
        <color rgb="FFC1C1C1"/>
      </bottom>
      <diagonal/>
    </border>
    <border>
      <left style="thin">
        <color rgb="FFC1C1C1"/>
      </left>
      <right style="thin">
        <color theme="4"/>
      </right>
      <top style="thin">
        <color theme="4"/>
      </top>
      <bottom style="thin">
        <color rgb="FFC1C1C1"/>
      </bottom>
      <diagonal/>
    </border>
    <border>
      <left style="thin">
        <color theme="4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theme="4"/>
      </right>
      <top style="thin">
        <color rgb="FFC1C1C1"/>
      </top>
      <bottom style="thin">
        <color rgb="FFC1C1C1"/>
      </bottom>
      <diagonal/>
    </border>
    <border>
      <left style="thin">
        <color theme="4"/>
      </left>
      <right style="thin">
        <color rgb="FFB0B7BB"/>
      </right>
      <top style="thin">
        <color rgb="FFB0B7BB"/>
      </top>
      <bottom style="thin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theme="4"/>
      </bottom>
      <diagonal/>
    </border>
    <border>
      <left style="thin">
        <color rgb="FFC1C1C1"/>
      </left>
      <right style="thin">
        <color theme="4"/>
      </right>
      <top style="thin">
        <color rgb="FFC1C1C1"/>
      </top>
      <bottom style="thin">
        <color theme="4"/>
      </bottom>
      <diagonal/>
    </border>
    <border>
      <left style="thin">
        <color theme="4"/>
      </left>
      <right style="thin">
        <color rgb="FFC1C1C1"/>
      </right>
      <top style="thin">
        <color theme="4"/>
      </top>
      <bottom style="thin">
        <color rgb="FFC1C1C1"/>
      </bottom>
      <diagonal/>
    </border>
    <border>
      <left style="thin">
        <color theme="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theme="4"/>
      </left>
      <right style="thin">
        <color rgb="FFC1C1C1"/>
      </right>
      <top style="thin">
        <color rgb="FFC1C1C1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/>
      </right>
      <top/>
      <bottom style="thin">
        <color theme="0" tint="-0.14996795556505021"/>
      </bottom>
      <diagonal/>
    </border>
    <border>
      <left style="thin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/>
      </left>
      <right style="thin">
        <color theme="0" tint="-0.14996795556505021"/>
      </right>
      <top style="thin">
        <color theme="0" tint="-0.14996795556505021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4"/>
      </bottom>
      <diagonal/>
    </border>
    <border>
      <left style="thin">
        <color theme="0" tint="-0.14996795556505021"/>
      </left>
      <right style="thin">
        <color theme="4"/>
      </right>
      <top style="thin">
        <color theme="0" tint="-0.14996795556505021"/>
      </top>
      <bottom style="thin">
        <color theme="4"/>
      </bottom>
      <diagonal/>
    </border>
    <border>
      <left style="thin">
        <color rgb="FFB0B7BB"/>
      </left>
      <right style="thin">
        <color rgb="FFB0B7BB"/>
      </right>
      <top/>
      <bottom style="thin">
        <color rgb="FFC1C1C1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1">
    <xf numFmtId="0" fontId="0" fillId="0" borderId="0"/>
  </cellStyleXfs>
  <cellXfs count="10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 vertical="center"/>
    </xf>
    <xf numFmtId="164" fontId="1" fillId="4" borderId="7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left"/>
    </xf>
    <xf numFmtId="3" fontId="2" fillId="5" borderId="7" xfId="0" applyNumberFormat="1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/>
    </xf>
    <xf numFmtId="164" fontId="1" fillId="5" borderId="7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3" fontId="2" fillId="4" borderId="8" xfId="0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164" fontId="2" fillId="4" borderId="8" xfId="0" applyNumberFormat="1" applyFont="1" applyFill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left"/>
    </xf>
    <xf numFmtId="3" fontId="2" fillId="5" borderId="8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left"/>
    </xf>
    <xf numFmtId="164" fontId="2" fillId="5" borderId="8" xfId="0" applyNumberFormat="1" applyFont="1" applyFill="1" applyBorder="1" applyAlignment="1">
      <alignment horizontal="right"/>
    </xf>
    <xf numFmtId="164" fontId="1" fillId="5" borderId="8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top"/>
    </xf>
    <xf numFmtId="3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top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3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0" fontId="1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/>
    </xf>
    <xf numFmtId="3" fontId="5" fillId="5" borderId="2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3" fontId="5" fillId="5" borderId="0" xfId="0" applyNumberFormat="1" applyFont="1" applyFill="1" applyAlignment="1">
      <alignment horizontal="right"/>
    </xf>
    <xf numFmtId="0" fontId="1" fillId="5" borderId="4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0"/>
  <sheetViews>
    <sheetView showGridLines="0" tabSelected="1" topLeftCell="A134" zoomScaleNormal="100" workbookViewId="0">
      <selection activeCell="A146" sqref="A146"/>
    </sheetView>
  </sheetViews>
  <sheetFormatPr defaultColWidth="9.1796875" defaultRowHeight="12" x14ac:dyDescent="0.3"/>
  <cols>
    <col min="1" max="1" width="101.453125" style="1" customWidth="1"/>
    <col min="2" max="6" width="6.81640625" style="1" customWidth="1"/>
    <col min="7" max="8" width="6.453125" style="1" customWidth="1"/>
    <col min="9" max="12" width="6.81640625" style="1" customWidth="1"/>
    <col min="13" max="16384" width="9.1796875" style="1"/>
  </cols>
  <sheetData>
    <row r="1" spans="1:6" x14ac:dyDescent="0.3">
      <c r="A1" s="9" t="s">
        <v>128</v>
      </c>
      <c r="B1" s="85" t="s">
        <v>65</v>
      </c>
      <c r="C1" s="85"/>
      <c r="D1" s="85"/>
      <c r="E1" s="85"/>
      <c r="F1" s="85"/>
    </row>
    <row r="2" spans="1:6" x14ac:dyDescent="0.3">
      <c r="A2" s="86" t="s">
        <v>56</v>
      </c>
      <c r="B2" s="88" t="s">
        <v>44</v>
      </c>
      <c r="C2" s="88"/>
      <c r="D2" s="88"/>
      <c r="E2" s="88"/>
      <c r="F2" s="89" t="s">
        <v>46</v>
      </c>
    </row>
    <row r="3" spans="1:6" x14ac:dyDescent="0.3">
      <c r="A3" s="103"/>
      <c r="B3" s="11" t="s">
        <v>1</v>
      </c>
      <c r="C3" s="11" t="s">
        <v>2</v>
      </c>
      <c r="D3" s="11" t="s">
        <v>3</v>
      </c>
      <c r="E3" s="11" t="s">
        <v>4</v>
      </c>
      <c r="F3" s="89"/>
    </row>
    <row r="4" spans="1:6" x14ac:dyDescent="0.3">
      <c r="A4" s="2" t="s">
        <v>50</v>
      </c>
      <c r="B4" s="10">
        <v>2195</v>
      </c>
      <c r="C4" s="10">
        <v>2148</v>
      </c>
      <c r="D4" s="10">
        <v>2273</v>
      </c>
      <c r="E4" s="10">
        <v>2464</v>
      </c>
      <c r="F4" s="10">
        <v>9080</v>
      </c>
    </row>
    <row r="5" spans="1:6" x14ac:dyDescent="0.3">
      <c r="A5" s="2" t="s">
        <v>51</v>
      </c>
      <c r="B5" s="10">
        <v>4980</v>
      </c>
      <c r="C5" s="10">
        <v>4956</v>
      </c>
      <c r="D5" s="10">
        <v>4981</v>
      </c>
      <c r="E5" s="10">
        <v>5682</v>
      </c>
      <c r="F5" s="10">
        <v>20599</v>
      </c>
    </row>
    <row r="6" spans="1:6" x14ac:dyDescent="0.3">
      <c r="A6" s="2" t="s">
        <v>52</v>
      </c>
      <c r="B6" s="10">
        <v>1511</v>
      </c>
      <c r="C6" s="10">
        <v>1533</v>
      </c>
      <c r="D6" s="10">
        <v>1571</v>
      </c>
      <c r="E6" s="10">
        <v>1785</v>
      </c>
      <c r="F6" s="10">
        <v>6400</v>
      </c>
    </row>
    <row r="7" spans="1:6" x14ac:dyDescent="0.3">
      <c r="A7" s="2" t="s">
        <v>53</v>
      </c>
      <c r="B7" s="10">
        <v>354</v>
      </c>
      <c r="C7" s="10">
        <v>367</v>
      </c>
      <c r="D7" s="10">
        <v>410</v>
      </c>
      <c r="E7" s="10">
        <v>493</v>
      </c>
      <c r="F7" s="10">
        <v>1624</v>
      </c>
    </row>
    <row r="8" spans="1:6" x14ac:dyDescent="0.3">
      <c r="A8" s="3" t="s">
        <v>45</v>
      </c>
      <c r="B8" s="8">
        <v>9040</v>
      </c>
      <c r="C8" s="8">
        <v>9004</v>
      </c>
      <c r="D8" s="8">
        <v>9235</v>
      </c>
      <c r="E8" s="8">
        <v>10424</v>
      </c>
      <c r="F8" s="8">
        <v>37703</v>
      </c>
    </row>
    <row r="9" spans="1:6" x14ac:dyDescent="0.3">
      <c r="A9" s="24"/>
      <c r="B9" s="25"/>
      <c r="C9" s="25"/>
      <c r="D9" s="25"/>
      <c r="E9" s="25"/>
      <c r="F9" s="25"/>
    </row>
    <row r="10" spans="1:6" x14ac:dyDescent="0.3">
      <c r="A10" s="24"/>
      <c r="B10" s="25"/>
      <c r="C10" s="25"/>
      <c r="D10" s="25"/>
      <c r="E10" s="25"/>
      <c r="F10" s="25"/>
    </row>
    <row r="11" spans="1:6" x14ac:dyDescent="0.3">
      <c r="A11" s="9" t="s">
        <v>127</v>
      </c>
      <c r="B11" s="85" t="s">
        <v>65</v>
      </c>
      <c r="C11" s="85"/>
      <c r="D11" s="85"/>
      <c r="E11" s="85"/>
      <c r="F11" s="85"/>
    </row>
    <row r="12" spans="1:6" x14ac:dyDescent="0.3">
      <c r="A12" s="86" t="s">
        <v>0</v>
      </c>
      <c r="B12" s="88" t="s">
        <v>44</v>
      </c>
      <c r="C12" s="88"/>
      <c r="D12" s="88"/>
      <c r="E12" s="88"/>
      <c r="F12" s="89" t="s">
        <v>46</v>
      </c>
    </row>
    <row r="13" spans="1:6" x14ac:dyDescent="0.3">
      <c r="A13" s="103"/>
      <c r="B13" s="11" t="s">
        <v>1</v>
      </c>
      <c r="C13" s="11" t="s">
        <v>2</v>
      </c>
      <c r="D13" s="11" t="s">
        <v>3</v>
      </c>
      <c r="E13" s="11" t="s">
        <v>4</v>
      </c>
      <c r="F13" s="89"/>
    </row>
    <row r="14" spans="1:6" x14ac:dyDescent="0.3">
      <c r="A14" s="2" t="s">
        <v>6</v>
      </c>
      <c r="B14" s="12" t="s">
        <v>5</v>
      </c>
      <c r="C14" s="6" t="s">
        <v>63</v>
      </c>
      <c r="D14" s="6" t="s">
        <v>63</v>
      </c>
      <c r="E14" s="12" t="s">
        <v>5</v>
      </c>
      <c r="F14" s="6" t="s">
        <v>63</v>
      </c>
    </row>
    <row r="15" spans="1:6" x14ac:dyDescent="0.3">
      <c r="A15" s="2" t="s">
        <v>7</v>
      </c>
      <c r="B15" s="12">
        <v>5</v>
      </c>
      <c r="C15" s="12">
        <v>9</v>
      </c>
      <c r="D15" s="6" t="s">
        <v>63</v>
      </c>
      <c r="E15" s="6" t="s">
        <v>63</v>
      </c>
      <c r="F15" s="12">
        <v>19</v>
      </c>
    </row>
    <row r="16" spans="1:6" x14ac:dyDescent="0.3">
      <c r="A16" s="2" t="s">
        <v>8</v>
      </c>
      <c r="B16" s="12" t="s">
        <v>5</v>
      </c>
      <c r="C16" s="6" t="s">
        <v>63</v>
      </c>
      <c r="D16" s="6" t="s">
        <v>63</v>
      </c>
      <c r="E16" s="6" t="s">
        <v>63</v>
      </c>
      <c r="F16" s="12">
        <v>5</v>
      </c>
    </row>
    <row r="17" spans="1:6" x14ac:dyDescent="0.3">
      <c r="A17" s="2" t="s">
        <v>9</v>
      </c>
      <c r="B17" s="12">
        <v>13</v>
      </c>
      <c r="C17" s="12">
        <v>6</v>
      </c>
      <c r="D17" s="12">
        <v>8</v>
      </c>
      <c r="E17" s="12">
        <v>9</v>
      </c>
      <c r="F17" s="12">
        <v>36</v>
      </c>
    </row>
    <row r="18" spans="1:6" x14ac:dyDescent="0.3">
      <c r="A18" s="2" t="s">
        <v>10</v>
      </c>
      <c r="B18" s="6" t="s">
        <v>63</v>
      </c>
      <c r="C18" s="6" t="s">
        <v>63</v>
      </c>
      <c r="D18" s="6" t="s">
        <v>63</v>
      </c>
      <c r="E18" s="12" t="s">
        <v>5</v>
      </c>
      <c r="F18" s="12">
        <v>6</v>
      </c>
    </row>
    <row r="19" spans="1:6" x14ac:dyDescent="0.3">
      <c r="A19" s="2" t="s">
        <v>11</v>
      </c>
      <c r="B19" s="6" t="s">
        <v>63</v>
      </c>
      <c r="C19" s="6" t="s">
        <v>63</v>
      </c>
      <c r="D19" s="6" t="s">
        <v>63</v>
      </c>
      <c r="E19" s="6" t="s">
        <v>63</v>
      </c>
      <c r="F19" s="12">
        <v>9</v>
      </c>
    </row>
    <row r="20" spans="1:6" x14ac:dyDescent="0.3">
      <c r="A20" s="2" t="s">
        <v>12</v>
      </c>
      <c r="B20" s="12">
        <v>24</v>
      </c>
      <c r="C20" s="12">
        <v>25</v>
      </c>
      <c r="D20" s="12">
        <v>30</v>
      </c>
      <c r="E20" s="12">
        <v>27</v>
      </c>
      <c r="F20" s="12">
        <v>106</v>
      </c>
    </row>
    <row r="21" spans="1:6" x14ac:dyDescent="0.3">
      <c r="A21" s="2" t="s">
        <v>13</v>
      </c>
      <c r="B21" s="12">
        <v>5</v>
      </c>
      <c r="C21" s="6" t="s">
        <v>63</v>
      </c>
      <c r="D21" s="6" t="s">
        <v>63</v>
      </c>
      <c r="E21" s="12">
        <v>5</v>
      </c>
      <c r="F21" s="12">
        <v>14</v>
      </c>
    </row>
    <row r="22" spans="1:6" x14ac:dyDescent="0.3">
      <c r="A22" s="2" t="s">
        <v>14</v>
      </c>
      <c r="B22" s="6" t="s">
        <v>63</v>
      </c>
      <c r="C22" s="6" t="s">
        <v>63</v>
      </c>
      <c r="D22" s="6" t="s">
        <v>63</v>
      </c>
      <c r="E22" s="6" t="s">
        <v>63</v>
      </c>
      <c r="F22" s="12">
        <v>9</v>
      </c>
    </row>
    <row r="23" spans="1:6" x14ac:dyDescent="0.3">
      <c r="A23" s="2" t="s">
        <v>15</v>
      </c>
      <c r="B23" s="6" t="s">
        <v>63</v>
      </c>
      <c r="C23" s="6" t="s">
        <v>63</v>
      </c>
      <c r="D23" s="6" t="s">
        <v>63</v>
      </c>
      <c r="E23" s="6" t="s">
        <v>63</v>
      </c>
      <c r="F23" s="12">
        <v>10</v>
      </c>
    </row>
    <row r="24" spans="1:6" x14ac:dyDescent="0.3">
      <c r="A24" s="2" t="s">
        <v>16</v>
      </c>
      <c r="B24" s="12" t="s">
        <v>64</v>
      </c>
      <c r="C24" s="12">
        <v>5</v>
      </c>
      <c r="D24" s="12">
        <v>6</v>
      </c>
      <c r="E24" s="6" t="s">
        <v>63</v>
      </c>
      <c r="F24" s="12">
        <v>20</v>
      </c>
    </row>
    <row r="25" spans="1:6" x14ac:dyDescent="0.3">
      <c r="A25" s="2" t="s">
        <v>17</v>
      </c>
      <c r="B25" s="12">
        <v>6</v>
      </c>
      <c r="C25" s="6" t="s">
        <v>63</v>
      </c>
      <c r="D25" s="6" t="s">
        <v>63</v>
      </c>
      <c r="E25" s="6" t="s">
        <v>63</v>
      </c>
      <c r="F25" s="12">
        <v>13</v>
      </c>
    </row>
    <row r="26" spans="1:6" x14ac:dyDescent="0.3">
      <c r="A26" s="2" t="s">
        <v>18</v>
      </c>
      <c r="B26" s="12">
        <v>43</v>
      </c>
      <c r="C26" s="12">
        <v>40</v>
      </c>
      <c r="D26" s="12">
        <v>42</v>
      </c>
      <c r="E26" s="12">
        <v>50</v>
      </c>
      <c r="F26" s="12">
        <v>175</v>
      </c>
    </row>
    <row r="27" spans="1:6" x14ac:dyDescent="0.3">
      <c r="A27" s="2" t="s">
        <v>57</v>
      </c>
      <c r="B27" s="12">
        <v>7</v>
      </c>
      <c r="C27" s="12">
        <v>8</v>
      </c>
      <c r="D27" s="12">
        <v>10</v>
      </c>
      <c r="E27" s="12">
        <v>7</v>
      </c>
      <c r="F27" s="12">
        <v>32</v>
      </c>
    </row>
    <row r="28" spans="1:6" x14ac:dyDescent="0.3">
      <c r="A28" s="2" t="s">
        <v>58</v>
      </c>
      <c r="B28" s="12">
        <v>16</v>
      </c>
      <c r="C28" s="12">
        <v>16</v>
      </c>
      <c r="D28" s="12">
        <v>10</v>
      </c>
      <c r="E28" s="12">
        <v>15</v>
      </c>
      <c r="F28" s="12">
        <v>57</v>
      </c>
    </row>
    <row r="29" spans="1:6" x14ac:dyDescent="0.3">
      <c r="A29" s="2" t="s">
        <v>19</v>
      </c>
      <c r="B29" s="12">
        <v>24</v>
      </c>
      <c r="C29" s="12">
        <v>31</v>
      </c>
      <c r="D29" s="12">
        <v>33</v>
      </c>
      <c r="E29" s="12">
        <v>28</v>
      </c>
      <c r="F29" s="12">
        <v>116</v>
      </c>
    </row>
    <row r="30" spans="1:6" x14ac:dyDescent="0.3">
      <c r="A30" s="2" t="s">
        <v>20</v>
      </c>
      <c r="B30" s="12">
        <v>15</v>
      </c>
      <c r="C30" s="12">
        <v>9</v>
      </c>
      <c r="D30" s="12">
        <v>15</v>
      </c>
      <c r="E30" s="12">
        <v>7</v>
      </c>
      <c r="F30" s="12">
        <v>46</v>
      </c>
    </row>
    <row r="31" spans="1:6" x14ac:dyDescent="0.3">
      <c r="A31" s="2" t="s">
        <v>59</v>
      </c>
      <c r="B31" s="12">
        <v>120</v>
      </c>
      <c r="C31" s="12">
        <v>138</v>
      </c>
      <c r="D31" s="12">
        <v>121</v>
      </c>
      <c r="E31" s="12">
        <v>125</v>
      </c>
      <c r="F31" s="12">
        <v>504</v>
      </c>
    </row>
    <row r="32" spans="1:6" x14ac:dyDescent="0.3">
      <c r="A32" s="2" t="s">
        <v>60</v>
      </c>
      <c r="B32" s="12">
        <v>38</v>
      </c>
      <c r="C32" s="12">
        <v>24</v>
      </c>
      <c r="D32" s="12">
        <v>26</v>
      </c>
      <c r="E32" s="12">
        <v>37</v>
      </c>
      <c r="F32" s="12">
        <v>125</v>
      </c>
    </row>
    <row r="33" spans="1:6" x14ac:dyDescent="0.3">
      <c r="A33" s="2" t="s">
        <v>21</v>
      </c>
      <c r="B33" s="12">
        <v>52</v>
      </c>
      <c r="C33" s="12">
        <v>51</v>
      </c>
      <c r="D33" s="12">
        <v>38</v>
      </c>
      <c r="E33" s="12">
        <v>47</v>
      </c>
      <c r="F33" s="12">
        <v>188</v>
      </c>
    </row>
    <row r="34" spans="1:6" x14ac:dyDescent="0.3">
      <c r="A34" s="2" t="s">
        <v>22</v>
      </c>
      <c r="B34" s="12">
        <v>15</v>
      </c>
      <c r="C34" s="12">
        <v>10</v>
      </c>
      <c r="D34" s="12">
        <v>19</v>
      </c>
      <c r="E34" s="12">
        <v>23</v>
      </c>
      <c r="F34" s="12">
        <v>67</v>
      </c>
    </row>
    <row r="35" spans="1:6" x14ac:dyDescent="0.3">
      <c r="A35" s="2" t="s">
        <v>23</v>
      </c>
      <c r="B35" s="12">
        <v>98</v>
      </c>
      <c r="C35" s="12">
        <v>125</v>
      </c>
      <c r="D35" s="12">
        <v>107</v>
      </c>
      <c r="E35" s="12">
        <v>119</v>
      </c>
      <c r="F35" s="12">
        <v>449</v>
      </c>
    </row>
    <row r="36" spans="1:6" x14ac:dyDescent="0.3">
      <c r="A36" s="4" t="s">
        <v>24</v>
      </c>
      <c r="B36" s="13">
        <v>650</v>
      </c>
      <c r="C36" s="13">
        <v>646</v>
      </c>
      <c r="D36" s="13">
        <v>672</v>
      </c>
      <c r="E36" s="13">
        <v>824</v>
      </c>
      <c r="F36" s="13">
        <v>2792</v>
      </c>
    </row>
    <row r="37" spans="1:6" x14ac:dyDescent="0.3">
      <c r="A37" s="4" t="s">
        <v>25</v>
      </c>
      <c r="B37" s="13">
        <v>591</v>
      </c>
      <c r="C37" s="13">
        <v>610</v>
      </c>
      <c r="D37" s="13">
        <v>663</v>
      </c>
      <c r="E37" s="13">
        <v>859</v>
      </c>
      <c r="F37" s="13">
        <v>2723</v>
      </c>
    </row>
    <row r="38" spans="1:6" x14ac:dyDescent="0.3">
      <c r="A38" s="4" t="s">
        <v>26</v>
      </c>
      <c r="B38" s="13">
        <v>231</v>
      </c>
      <c r="C38" s="13">
        <v>208</v>
      </c>
      <c r="D38" s="13">
        <v>253</v>
      </c>
      <c r="E38" s="13">
        <v>356</v>
      </c>
      <c r="F38" s="13">
        <v>1048</v>
      </c>
    </row>
    <row r="39" spans="1:6" x14ac:dyDescent="0.3">
      <c r="A39" s="2" t="s">
        <v>27</v>
      </c>
      <c r="B39" s="12">
        <v>25</v>
      </c>
      <c r="C39" s="12">
        <v>33</v>
      </c>
      <c r="D39" s="12">
        <v>31</v>
      </c>
      <c r="E39" s="12">
        <v>21</v>
      </c>
      <c r="F39" s="12">
        <v>110</v>
      </c>
    </row>
    <row r="40" spans="1:6" x14ac:dyDescent="0.3">
      <c r="A40" s="2" t="s">
        <v>28</v>
      </c>
      <c r="B40" s="12">
        <v>34</v>
      </c>
      <c r="C40" s="12">
        <v>20</v>
      </c>
      <c r="D40" s="12">
        <v>22</v>
      </c>
      <c r="E40" s="12">
        <v>23</v>
      </c>
      <c r="F40" s="12">
        <v>99</v>
      </c>
    </row>
    <row r="41" spans="1:6" x14ac:dyDescent="0.3">
      <c r="A41" s="2" t="s">
        <v>29</v>
      </c>
      <c r="B41" s="12">
        <v>42</v>
      </c>
      <c r="C41" s="12">
        <v>40</v>
      </c>
      <c r="D41" s="12">
        <v>44</v>
      </c>
      <c r="E41" s="12">
        <v>47</v>
      </c>
      <c r="F41" s="12">
        <v>173</v>
      </c>
    </row>
    <row r="42" spans="1:6" x14ac:dyDescent="0.3">
      <c r="A42" s="2" t="s">
        <v>61</v>
      </c>
      <c r="B42" s="12">
        <v>108</v>
      </c>
      <c r="C42" s="12">
        <v>108</v>
      </c>
      <c r="D42" s="12">
        <v>127</v>
      </c>
      <c r="E42" s="12">
        <v>155</v>
      </c>
      <c r="F42" s="12">
        <v>498</v>
      </c>
    </row>
    <row r="43" spans="1:6" x14ac:dyDescent="0.3">
      <c r="A43" s="2" t="s">
        <v>30</v>
      </c>
      <c r="B43" s="12">
        <v>236</v>
      </c>
      <c r="C43" s="12">
        <v>233</v>
      </c>
      <c r="D43" s="12">
        <v>254</v>
      </c>
      <c r="E43" s="12">
        <v>249</v>
      </c>
      <c r="F43" s="12">
        <v>972</v>
      </c>
    </row>
    <row r="44" spans="1:6" ht="14.25" customHeight="1" x14ac:dyDescent="0.3">
      <c r="A44" s="2" t="s">
        <v>31</v>
      </c>
      <c r="B44" s="12">
        <v>348</v>
      </c>
      <c r="C44" s="12">
        <v>379</v>
      </c>
      <c r="D44" s="12">
        <v>376</v>
      </c>
      <c r="E44" s="12">
        <v>364</v>
      </c>
      <c r="F44" s="12">
        <v>1467</v>
      </c>
    </row>
    <row r="45" spans="1:6" x14ac:dyDescent="0.3">
      <c r="A45" s="2" t="s">
        <v>32</v>
      </c>
      <c r="B45" s="12">
        <v>374</v>
      </c>
      <c r="C45" s="12">
        <v>383</v>
      </c>
      <c r="D45" s="12">
        <v>425</v>
      </c>
      <c r="E45" s="12">
        <v>436</v>
      </c>
      <c r="F45" s="12">
        <v>1618</v>
      </c>
    </row>
    <row r="46" spans="1:6" x14ac:dyDescent="0.3">
      <c r="A46" s="2" t="s">
        <v>33</v>
      </c>
      <c r="B46" s="12">
        <v>59</v>
      </c>
      <c r="C46" s="12">
        <v>75</v>
      </c>
      <c r="D46" s="12">
        <v>59</v>
      </c>
      <c r="E46" s="12">
        <v>59</v>
      </c>
      <c r="F46" s="12">
        <v>252</v>
      </c>
    </row>
    <row r="47" spans="1:6" x14ac:dyDescent="0.3">
      <c r="A47" s="2" t="s">
        <v>34</v>
      </c>
      <c r="B47" s="12">
        <v>616</v>
      </c>
      <c r="C47" s="12">
        <v>659</v>
      </c>
      <c r="D47" s="12">
        <v>596</v>
      </c>
      <c r="E47" s="12">
        <v>650</v>
      </c>
      <c r="F47" s="12">
        <v>2521</v>
      </c>
    </row>
    <row r="48" spans="1:6" x14ac:dyDescent="0.3">
      <c r="A48" s="4" t="s">
        <v>35</v>
      </c>
      <c r="B48" s="13">
        <v>97</v>
      </c>
      <c r="C48" s="13">
        <v>121</v>
      </c>
      <c r="D48" s="13">
        <v>130</v>
      </c>
      <c r="E48" s="13">
        <v>146</v>
      </c>
      <c r="F48" s="13">
        <v>494</v>
      </c>
    </row>
    <row r="49" spans="1:6" x14ac:dyDescent="0.3">
      <c r="A49" s="2" t="s">
        <v>36</v>
      </c>
      <c r="B49" s="12">
        <v>170</v>
      </c>
      <c r="C49" s="12">
        <v>144</v>
      </c>
      <c r="D49" s="12">
        <v>147</v>
      </c>
      <c r="E49" s="12">
        <v>161</v>
      </c>
      <c r="F49" s="12">
        <v>622</v>
      </c>
    </row>
    <row r="50" spans="1:6" x14ac:dyDescent="0.3">
      <c r="A50" s="2" t="s">
        <v>37</v>
      </c>
      <c r="B50" s="12">
        <v>555</v>
      </c>
      <c r="C50" s="12">
        <v>588</v>
      </c>
      <c r="D50" s="12">
        <v>576</v>
      </c>
      <c r="E50" s="12">
        <v>600</v>
      </c>
      <c r="F50" s="12">
        <v>2319</v>
      </c>
    </row>
    <row r="51" spans="1:6" x14ac:dyDescent="0.3">
      <c r="A51" s="5" t="s">
        <v>62</v>
      </c>
      <c r="B51" s="14">
        <v>244</v>
      </c>
      <c r="C51" s="14">
        <v>267</v>
      </c>
      <c r="D51" s="14">
        <v>284</v>
      </c>
      <c r="E51" s="14">
        <v>325</v>
      </c>
      <c r="F51" s="14">
        <v>1120</v>
      </c>
    </row>
    <row r="52" spans="1:6" x14ac:dyDescent="0.3">
      <c r="A52" s="5" t="s">
        <v>38</v>
      </c>
      <c r="B52" s="14">
        <v>16</v>
      </c>
      <c r="C52" s="14">
        <v>21</v>
      </c>
      <c r="D52" s="14">
        <v>25</v>
      </c>
      <c r="E52" s="14">
        <v>29</v>
      </c>
      <c r="F52" s="14">
        <v>91</v>
      </c>
    </row>
    <row r="53" spans="1:6" x14ac:dyDescent="0.3">
      <c r="A53" s="5" t="s">
        <v>39</v>
      </c>
      <c r="B53" s="14">
        <v>1091</v>
      </c>
      <c r="C53" s="14">
        <v>1079</v>
      </c>
      <c r="D53" s="14">
        <v>1036</v>
      </c>
      <c r="E53" s="14">
        <v>1207</v>
      </c>
      <c r="F53" s="14">
        <v>4413</v>
      </c>
    </row>
    <row r="54" spans="1:6" x14ac:dyDescent="0.3">
      <c r="A54" s="2" t="s">
        <v>40</v>
      </c>
      <c r="B54" s="12">
        <v>23</v>
      </c>
      <c r="C54" s="12">
        <v>19</v>
      </c>
      <c r="D54" s="12">
        <v>18</v>
      </c>
      <c r="E54" s="12">
        <v>37</v>
      </c>
      <c r="F54" s="12">
        <v>97</v>
      </c>
    </row>
    <row r="55" spans="1:6" x14ac:dyDescent="0.3">
      <c r="A55" s="5" t="s">
        <v>41</v>
      </c>
      <c r="B55" s="14">
        <v>150</v>
      </c>
      <c r="C55" s="14">
        <v>130</v>
      </c>
      <c r="D55" s="14">
        <v>121</v>
      </c>
      <c r="E55" s="14">
        <v>132</v>
      </c>
      <c r="F55" s="14">
        <v>533</v>
      </c>
    </row>
    <row r="56" spans="1:6" x14ac:dyDescent="0.3">
      <c r="A56" s="2" t="s">
        <v>42</v>
      </c>
      <c r="B56" s="12">
        <v>958</v>
      </c>
      <c r="C56" s="12">
        <v>974</v>
      </c>
      <c r="D56" s="12">
        <v>930</v>
      </c>
      <c r="E56" s="12">
        <v>1230</v>
      </c>
      <c r="F56" s="12">
        <v>4092</v>
      </c>
    </row>
    <row r="57" spans="1:6" x14ac:dyDescent="0.3">
      <c r="A57" s="2" t="s">
        <v>43</v>
      </c>
      <c r="B57" s="26">
        <v>1929</v>
      </c>
      <c r="C57" s="26">
        <v>1759</v>
      </c>
      <c r="D57" s="26">
        <v>1958</v>
      </c>
      <c r="E57" s="26">
        <v>1995</v>
      </c>
      <c r="F57" s="26">
        <v>7641</v>
      </c>
    </row>
    <row r="58" spans="1:6" x14ac:dyDescent="0.3">
      <c r="A58" s="3" t="s">
        <v>45</v>
      </c>
      <c r="B58" s="27">
        <v>9040</v>
      </c>
      <c r="C58" s="27">
        <v>9004</v>
      </c>
      <c r="D58" s="27">
        <v>9235</v>
      </c>
      <c r="E58" s="27">
        <v>10424</v>
      </c>
      <c r="F58" s="27">
        <v>37703</v>
      </c>
    </row>
    <row r="60" spans="1:6" x14ac:dyDescent="0.3">
      <c r="A60" s="28" t="s">
        <v>47</v>
      </c>
      <c r="B60" s="29">
        <v>1569</v>
      </c>
      <c r="C60" s="29">
        <v>1585</v>
      </c>
      <c r="D60" s="29">
        <v>1718</v>
      </c>
      <c r="E60" s="29">
        <v>2185</v>
      </c>
      <c r="F60" s="29">
        <v>7057</v>
      </c>
    </row>
    <row r="61" spans="1:6" x14ac:dyDescent="0.3">
      <c r="A61" s="30" t="s">
        <v>68</v>
      </c>
      <c r="B61" s="31">
        <v>17.356194690265486</v>
      </c>
      <c r="C61" s="31">
        <v>17.603287427809864</v>
      </c>
      <c r="D61" s="31">
        <v>18.603140227395777</v>
      </c>
      <c r="E61" s="31">
        <v>20.961243284727551</v>
      </c>
      <c r="F61" s="32">
        <v>18.717343447471023</v>
      </c>
    </row>
    <row r="63" spans="1:6" x14ac:dyDescent="0.3">
      <c r="A63" s="33" t="s">
        <v>48</v>
      </c>
      <c r="B63" s="34">
        <v>1501</v>
      </c>
      <c r="C63" s="34">
        <v>1497</v>
      </c>
      <c r="D63" s="34">
        <v>1466</v>
      </c>
      <c r="E63" s="34">
        <v>1693</v>
      </c>
      <c r="F63" s="34">
        <v>6157</v>
      </c>
    </row>
    <row r="64" spans="1:6" x14ac:dyDescent="0.3">
      <c r="A64" s="35" t="s">
        <v>69</v>
      </c>
      <c r="B64" s="36">
        <v>16.603982300884955</v>
      </c>
      <c r="C64" s="36">
        <v>16.625944024877832</v>
      </c>
      <c r="D64" s="36">
        <v>15.874390904168923</v>
      </c>
      <c r="E64" s="36">
        <v>16.24136607828089</v>
      </c>
      <c r="F64" s="37">
        <v>16.330265496114368</v>
      </c>
    </row>
    <row r="67" spans="1:6" x14ac:dyDescent="0.3">
      <c r="A67" s="9" t="s">
        <v>126</v>
      </c>
      <c r="B67" s="85" t="s">
        <v>65</v>
      </c>
      <c r="C67" s="85"/>
      <c r="D67" s="85"/>
      <c r="E67" s="85"/>
      <c r="F67" s="85"/>
    </row>
    <row r="68" spans="1:6" x14ac:dyDescent="0.3">
      <c r="A68" s="86" t="s">
        <v>49</v>
      </c>
      <c r="B68" s="88" t="s">
        <v>44</v>
      </c>
      <c r="C68" s="88"/>
      <c r="D68" s="88"/>
      <c r="E68" s="88"/>
      <c r="F68" s="89" t="s">
        <v>46</v>
      </c>
    </row>
    <row r="69" spans="1:6" x14ac:dyDescent="0.3">
      <c r="A69" s="87"/>
      <c r="B69" s="46" t="s">
        <v>1</v>
      </c>
      <c r="C69" s="46" t="s">
        <v>2</v>
      </c>
      <c r="D69" s="46" t="s">
        <v>3</v>
      </c>
      <c r="E69" s="46" t="s">
        <v>4</v>
      </c>
      <c r="F69" s="90"/>
    </row>
    <row r="70" spans="1:6" x14ac:dyDescent="0.3">
      <c r="A70" s="47" t="s">
        <v>70</v>
      </c>
      <c r="B70" s="59">
        <v>38</v>
      </c>
      <c r="C70" s="60">
        <v>36</v>
      </c>
      <c r="D70" s="60">
        <v>45</v>
      </c>
      <c r="E70" s="60">
        <v>63</v>
      </c>
      <c r="F70" s="61">
        <v>182</v>
      </c>
    </row>
    <row r="71" spans="1:6" x14ac:dyDescent="0.3">
      <c r="A71" s="50" t="s">
        <v>71</v>
      </c>
      <c r="B71" s="62">
        <v>1511</v>
      </c>
      <c r="C71" s="63">
        <v>1533</v>
      </c>
      <c r="D71" s="63">
        <v>1571</v>
      </c>
      <c r="E71" s="63">
        <v>1785</v>
      </c>
      <c r="F71" s="64">
        <v>6400</v>
      </c>
    </row>
    <row r="72" spans="1:6" x14ac:dyDescent="0.3">
      <c r="A72" s="50" t="s">
        <v>72</v>
      </c>
      <c r="B72" s="65">
        <v>14</v>
      </c>
      <c r="C72" s="66">
        <v>13</v>
      </c>
      <c r="D72" s="66">
        <v>20</v>
      </c>
      <c r="E72" s="66">
        <v>21</v>
      </c>
      <c r="F72" s="67">
        <v>68</v>
      </c>
    </row>
    <row r="73" spans="1:6" x14ac:dyDescent="0.3">
      <c r="A73" s="50" t="s">
        <v>73</v>
      </c>
      <c r="B73" s="65">
        <v>13</v>
      </c>
      <c r="C73" s="66">
        <v>10</v>
      </c>
      <c r="D73" s="66">
        <v>10</v>
      </c>
      <c r="E73" s="66">
        <v>11</v>
      </c>
      <c r="F73" s="67">
        <v>44</v>
      </c>
    </row>
    <row r="74" spans="1:6" x14ac:dyDescent="0.3">
      <c r="A74" s="50" t="s">
        <v>74</v>
      </c>
      <c r="B74" s="65">
        <v>47</v>
      </c>
      <c r="C74" s="66">
        <v>55</v>
      </c>
      <c r="D74" s="66">
        <v>51</v>
      </c>
      <c r="E74" s="66">
        <v>65</v>
      </c>
      <c r="F74" s="67">
        <v>218</v>
      </c>
    </row>
    <row r="75" spans="1:6" x14ac:dyDescent="0.3">
      <c r="A75" s="50" t="s">
        <v>75</v>
      </c>
      <c r="B75" s="65">
        <v>86</v>
      </c>
      <c r="C75" s="66">
        <v>105</v>
      </c>
      <c r="D75" s="66">
        <v>152</v>
      </c>
      <c r="E75" s="66">
        <v>112</v>
      </c>
      <c r="F75" s="67">
        <v>455</v>
      </c>
    </row>
    <row r="76" spans="1:6" x14ac:dyDescent="0.3">
      <c r="A76" s="50" t="s">
        <v>76</v>
      </c>
      <c r="B76" s="65">
        <v>55</v>
      </c>
      <c r="C76" s="66">
        <v>55</v>
      </c>
      <c r="D76" s="66">
        <v>45</v>
      </c>
      <c r="E76" s="66">
        <v>62</v>
      </c>
      <c r="F76" s="67">
        <v>217</v>
      </c>
    </row>
    <row r="77" spans="1:6" x14ac:dyDescent="0.3">
      <c r="A77" s="50" t="s">
        <v>77</v>
      </c>
      <c r="B77" s="65">
        <v>14</v>
      </c>
      <c r="C77" s="66">
        <v>10</v>
      </c>
      <c r="D77" s="66">
        <v>17</v>
      </c>
      <c r="E77" s="66">
        <v>15</v>
      </c>
      <c r="F77" s="67">
        <v>56</v>
      </c>
    </row>
    <row r="78" spans="1:6" x14ac:dyDescent="0.3">
      <c r="A78" s="50" t="s">
        <v>78</v>
      </c>
      <c r="B78" s="65" t="s">
        <v>63</v>
      </c>
      <c r="C78" s="66" t="s">
        <v>63</v>
      </c>
      <c r="D78" s="66" t="s">
        <v>63</v>
      </c>
      <c r="E78" s="66" t="s">
        <v>63</v>
      </c>
      <c r="F78" s="67">
        <v>7</v>
      </c>
    </row>
    <row r="79" spans="1:6" x14ac:dyDescent="0.3">
      <c r="A79" s="52" t="s">
        <v>79</v>
      </c>
      <c r="B79" s="68">
        <v>85</v>
      </c>
      <c r="C79" s="69">
        <v>82</v>
      </c>
      <c r="D79" s="69">
        <v>69</v>
      </c>
      <c r="E79" s="69">
        <v>141</v>
      </c>
      <c r="F79" s="70">
        <v>377</v>
      </c>
    </row>
    <row r="80" spans="1:6" x14ac:dyDescent="0.3">
      <c r="A80" s="47" t="s">
        <v>80</v>
      </c>
      <c r="B80" s="56">
        <v>1931</v>
      </c>
      <c r="C80" s="48">
        <v>1879</v>
      </c>
      <c r="D80" s="48">
        <v>1960</v>
      </c>
      <c r="E80" s="48">
        <v>2131</v>
      </c>
      <c r="F80" s="49">
        <v>7901</v>
      </c>
    </row>
    <row r="81" spans="1:6" x14ac:dyDescent="0.3">
      <c r="A81" s="50" t="s">
        <v>81</v>
      </c>
      <c r="B81" s="57">
        <v>86</v>
      </c>
      <c r="C81" s="44">
        <v>120</v>
      </c>
      <c r="D81" s="44">
        <v>118</v>
      </c>
      <c r="E81" s="44">
        <v>135</v>
      </c>
      <c r="F81" s="51">
        <v>459</v>
      </c>
    </row>
    <row r="82" spans="1:6" x14ac:dyDescent="0.3">
      <c r="A82" s="50" t="s">
        <v>82</v>
      </c>
      <c r="B82" s="57">
        <v>868</v>
      </c>
      <c r="C82" s="44">
        <v>827</v>
      </c>
      <c r="D82" s="44">
        <v>783</v>
      </c>
      <c r="E82" s="44">
        <v>948</v>
      </c>
      <c r="F82" s="51">
        <v>3426</v>
      </c>
    </row>
    <row r="83" spans="1:6" x14ac:dyDescent="0.3">
      <c r="A83" s="50" t="s">
        <v>83</v>
      </c>
      <c r="B83" s="57">
        <v>36</v>
      </c>
      <c r="C83" s="44">
        <v>29</v>
      </c>
      <c r="D83" s="44">
        <v>25</v>
      </c>
      <c r="E83" s="44">
        <v>37</v>
      </c>
      <c r="F83" s="51">
        <v>127</v>
      </c>
    </row>
    <row r="84" spans="1:6" x14ac:dyDescent="0.3">
      <c r="A84" s="50" t="s">
        <v>84</v>
      </c>
      <c r="B84" s="57">
        <v>415</v>
      </c>
      <c r="C84" s="44">
        <v>405</v>
      </c>
      <c r="D84" s="44">
        <v>400</v>
      </c>
      <c r="E84" s="44">
        <v>505</v>
      </c>
      <c r="F84" s="51">
        <v>1725</v>
      </c>
    </row>
    <row r="85" spans="1:6" x14ac:dyDescent="0.3">
      <c r="A85" s="50" t="s">
        <v>85</v>
      </c>
      <c r="B85" s="57">
        <v>16</v>
      </c>
      <c r="C85" s="44">
        <v>7</v>
      </c>
      <c r="D85" s="44">
        <v>8</v>
      </c>
      <c r="E85" s="44">
        <v>10</v>
      </c>
      <c r="F85" s="51">
        <v>41</v>
      </c>
    </row>
    <row r="86" spans="1:6" x14ac:dyDescent="0.3">
      <c r="A86" s="50" t="s">
        <v>86</v>
      </c>
      <c r="B86" s="57">
        <v>234</v>
      </c>
      <c r="C86" s="44">
        <v>259</v>
      </c>
      <c r="D86" s="44">
        <v>218</v>
      </c>
      <c r="E86" s="44">
        <v>274</v>
      </c>
      <c r="F86" s="51">
        <v>985</v>
      </c>
    </row>
    <row r="87" spans="1:6" x14ac:dyDescent="0.3">
      <c r="A87" s="50" t="s">
        <v>87</v>
      </c>
      <c r="B87" s="57">
        <v>3</v>
      </c>
      <c r="C87" s="44">
        <v>6</v>
      </c>
      <c r="D87" s="44">
        <v>11</v>
      </c>
      <c r="E87" s="44">
        <v>6</v>
      </c>
      <c r="F87" s="51">
        <v>26</v>
      </c>
    </row>
    <row r="88" spans="1:6" x14ac:dyDescent="0.3">
      <c r="A88" s="50" t="s">
        <v>88</v>
      </c>
      <c r="B88" s="57">
        <v>123</v>
      </c>
      <c r="C88" s="44">
        <v>117</v>
      </c>
      <c r="D88" s="44">
        <v>99</v>
      </c>
      <c r="E88" s="44">
        <v>95</v>
      </c>
      <c r="F88" s="51">
        <v>434</v>
      </c>
    </row>
    <row r="89" spans="1:6" x14ac:dyDescent="0.3">
      <c r="A89" s="50" t="s">
        <v>89</v>
      </c>
      <c r="B89" s="57">
        <v>1239</v>
      </c>
      <c r="C89" s="44">
        <v>1292</v>
      </c>
      <c r="D89" s="44">
        <v>1341</v>
      </c>
      <c r="E89" s="44">
        <v>1526</v>
      </c>
      <c r="F89" s="51">
        <v>5398</v>
      </c>
    </row>
    <row r="90" spans="1:6" x14ac:dyDescent="0.3">
      <c r="A90" s="50" t="s">
        <v>90</v>
      </c>
      <c r="B90" s="57">
        <v>104</v>
      </c>
      <c r="C90" s="44">
        <v>101</v>
      </c>
      <c r="D90" s="44">
        <v>70</v>
      </c>
      <c r="E90" s="44">
        <v>79</v>
      </c>
      <c r="F90" s="51">
        <v>354</v>
      </c>
    </row>
    <row r="91" spans="1:6" x14ac:dyDescent="0.3">
      <c r="A91" s="50" t="s">
        <v>91</v>
      </c>
      <c r="B91" s="57">
        <v>167</v>
      </c>
      <c r="C91" s="44">
        <v>144</v>
      </c>
      <c r="D91" s="44">
        <v>123</v>
      </c>
      <c r="E91" s="44">
        <v>142</v>
      </c>
      <c r="F91" s="51">
        <v>576</v>
      </c>
    </row>
    <row r="92" spans="1:6" x14ac:dyDescent="0.3">
      <c r="A92" s="50" t="s">
        <v>92</v>
      </c>
      <c r="B92" s="57">
        <v>127</v>
      </c>
      <c r="C92" s="44">
        <v>107</v>
      </c>
      <c r="D92" s="44">
        <v>128</v>
      </c>
      <c r="E92" s="44">
        <v>118</v>
      </c>
      <c r="F92" s="51">
        <v>480</v>
      </c>
    </row>
    <row r="93" spans="1:6" x14ac:dyDescent="0.3">
      <c r="A93" s="50" t="s">
        <v>93</v>
      </c>
      <c r="B93" s="57">
        <v>60</v>
      </c>
      <c r="C93" s="44">
        <v>63</v>
      </c>
      <c r="D93" s="44">
        <v>86</v>
      </c>
      <c r="E93" s="44">
        <v>67</v>
      </c>
      <c r="F93" s="51">
        <v>276</v>
      </c>
    </row>
    <row r="94" spans="1:6" x14ac:dyDescent="0.3">
      <c r="A94" s="50" t="s">
        <v>94</v>
      </c>
      <c r="B94" s="57">
        <v>329</v>
      </c>
      <c r="C94" s="44">
        <v>335</v>
      </c>
      <c r="D94" s="44">
        <v>421</v>
      </c>
      <c r="E94" s="44">
        <v>449</v>
      </c>
      <c r="F94" s="51">
        <v>1534</v>
      </c>
    </row>
    <row r="95" spans="1:6" x14ac:dyDescent="0.3">
      <c r="A95" s="50" t="s">
        <v>95</v>
      </c>
      <c r="B95" s="57">
        <v>243</v>
      </c>
      <c r="C95" s="44">
        <v>248</v>
      </c>
      <c r="D95" s="44">
        <v>205</v>
      </c>
      <c r="E95" s="44">
        <v>237</v>
      </c>
      <c r="F95" s="51">
        <v>933</v>
      </c>
    </row>
    <row r="96" spans="1:6" x14ac:dyDescent="0.3">
      <c r="A96" s="50" t="s">
        <v>96</v>
      </c>
      <c r="B96" s="57">
        <v>755</v>
      </c>
      <c r="C96" s="44">
        <v>807</v>
      </c>
      <c r="D96" s="44">
        <v>907</v>
      </c>
      <c r="E96" s="44">
        <v>990</v>
      </c>
      <c r="F96" s="51">
        <v>3459</v>
      </c>
    </row>
    <row r="97" spans="1:6" x14ac:dyDescent="0.3">
      <c r="A97" s="50" t="s">
        <v>97</v>
      </c>
      <c r="B97" s="57">
        <v>61</v>
      </c>
      <c r="C97" s="44">
        <v>58</v>
      </c>
      <c r="D97" s="44">
        <v>62</v>
      </c>
      <c r="E97" s="44">
        <v>84</v>
      </c>
      <c r="F97" s="51">
        <v>265</v>
      </c>
    </row>
    <row r="98" spans="1:6" ht="24" x14ac:dyDescent="0.3">
      <c r="A98" s="55" t="s">
        <v>98</v>
      </c>
      <c r="B98" s="57">
        <v>104</v>
      </c>
      <c r="C98" s="44">
        <v>98</v>
      </c>
      <c r="D98" s="44">
        <v>79</v>
      </c>
      <c r="E98" s="44">
        <v>78</v>
      </c>
      <c r="F98" s="51">
        <v>359</v>
      </c>
    </row>
    <row r="99" spans="1:6" x14ac:dyDescent="0.3">
      <c r="A99" s="50" t="s">
        <v>99</v>
      </c>
      <c r="B99" s="57">
        <v>25</v>
      </c>
      <c r="C99" s="44">
        <v>9</v>
      </c>
      <c r="D99" s="44">
        <v>14</v>
      </c>
      <c r="E99" s="44">
        <v>10</v>
      </c>
      <c r="F99" s="51">
        <v>58</v>
      </c>
    </row>
    <row r="100" spans="1:6" x14ac:dyDescent="0.3">
      <c r="A100" s="50" t="s">
        <v>100</v>
      </c>
      <c r="B100" s="57">
        <v>245</v>
      </c>
      <c r="C100" s="44">
        <v>187</v>
      </c>
      <c r="D100" s="44">
        <v>192</v>
      </c>
      <c r="E100" s="44">
        <v>220</v>
      </c>
      <c r="F100" s="51">
        <v>844</v>
      </c>
    </row>
    <row r="101" spans="1:6" x14ac:dyDescent="0.3">
      <c r="A101" s="52" t="s">
        <v>101</v>
      </c>
      <c r="B101" s="58" t="s">
        <v>63</v>
      </c>
      <c r="C101" s="53" t="s">
        <v>64</v>
      </c>
      <c r="D101" s="53" t="s">
        <v>63</v>
      </c>
      <c r="E101" s="53" t="s">
        <v>63</v>
      </c>
      <c r="F101" s="54">
        <v>19</v>
      </c>
    </row>
    <row r="102" spans="1:6" x14ac:dyDescent="0.3">
      <c r="A102" s="43" t="s">
        <v>45</v>
      </c>
      <c r="B102" s="45">
        <v>9040</v>
      </c>
      <c r="C102" s="45">
        <v>9004</v>
      </c>
      <c r="D102" s="45">
        <v>9235</v>
      </c>
      <c r="E102" s="45">
        <v>10424</v>
      </c>
      <c r="F102" s="45">
        <v>37703</v>
      </c>
    </row>
    <row r="103" spans="1:6" ht="12.5" thickBot="1" x14ac:dyDescent="0.35"/>
    <row r="104" spans="1:6" ht="12.5" thickBot="1" x14ac:dyDescent="0.35">
      <c r="A104" s="40" t="s">
        <v>116</v>
      </c>
    </row>
    <row r="106" spans="1:6" x14ac:dyDescent="0.3">
      <c r="A106" s="9" t="s">
        <v>129</v>
      </c>
      <c r="B106" s="91" t="s">
        <v>117</v>
      </c>
      <c r="C106" s="91"/>
      <c r="D106" s="91"/>
      <c r="E106" s="91"/>
      <c r="F106" s="91"/>
    </row>
    <row r="107" spans="1:6" x14ac:dyDescent="0.3">
      <c r="A107" s="83" t="s">
        <v>49</v>
      </c>
      <c r="B107" s="100" t="s">
        <v>44</v>
      </c>
      <c r="C107" s="101"/>
      <c r="D107" s="101"/>
      <c r="E107" s="102"/>
      <c r="F107" s="98" t="s">
        <v>46</v>
      </c>
    </row>
    <row r="108" spans="1:6" x14ac:dyDescent="0.3">
      <c r="A108" s="84"/>
      <c r="B108" s="71" t="s">
        <v>1</v>
      </c>
      <c r="C108" s="71" t="s">
        <v>2</v>
      </c>
      <c r="D108" s="71" t="s">
        <v>3</v>
      </c>
      <c r="E108" s="71" t="s">
        <v>4</v>
      </c>
      <c r="F108" s="99"/>
    </row>
    <row r="109" spans="1:6" x14ac:dyDescent="0.3">
      <c r="A109" s="41" t="s">
        <v>70</v>
      </c>
      <c r="B109" s="44" t="s">
        <v>63</v>
      </c>
      <c r="C109" s="44" t="s">
        <v>63</v>
      </c>
      <c r="D109" s="44">
        <v>6</v>
      </c>
      <c r="E109" s="44">
        <v>8</v>
      </c>
      <c r="F109" s="44">
        <v>22</v>
      </c>
    </row>
    <row r="110" spans="1:6" x14ac:dyDescent="0.3">
      <c r="A110" s="41" t="s">
        <v>71</v>
      </c>
      <c r="B110" s="44">
        <v>282</v>
      </c>
      <c r="C110" s="44">
        <v>291</v>
      </c>
      <c r="D110" s="44">
        <v>309</v>
      </c>
      <c r="E110" s="44">
        <v>343</v>
      </c>
      <c r="F110" s="44">
        <v>1225</v>
      </c>
    </row>
    <row r="111" spans="1:6" x14ac:dyDescent="0.3">
      <c r="A111" s="41" t="s">
        <v>72</v>
      </c>
      <c r="B111" s="44">
        <v>5</v>
      </c>
      <c r="C111" s="44">
        <v>5</v>
      </c>
      <c r="D111" s="44" t="s">
        <v>63</v>
      </c>
      <c r="E111" s="44">
        <v>9</v>
      </c>
      <c r="F111" s="44">
        <v>23</v>
      </c>
    </row>
    <row r="112" spans="1:6" x14ac:dyDescent="0.3">
      <c r="A112" s="41" t="s">
        <v>73</v>
      </c>
      <c r="B112" s="44" t="s">
        <v>63</v>
      </c>
      <c r="C112" s="44" t="s">
        <v>63</v>
      </c>
      <c r="D112" s="44" t="s">
        <v>63</v>
      </c>
      <c r="E112" s="44" t="s">
        <v>63</v>
      </c>
      <c r="F112" s="44">
        <v>5</v>
      </c>
    </row>
    <row r="113" spans="1:6" x14ac:dyDescent="0.3">
      <c r="A113" s="41" t="s">
        <v>74</v>
      </c>
      <c r="B113" s="44">
        <v>19</v>
      </c>
      <c r="C113" s="44">
        <v>9</v>
      </c>
      <c r="D113" s="44">
        <v>19</v>
      </c>
      <c r="E113" s="44">
        <v>18</v>
      </c>
      <c r="F113" s="44">
        <v>65</v>
      </c>
    </row>
    <row r="114" spans="1:6" x14ac:dyDescent="0.3">
      <c r="A114" s="41" t="s">
        <v>75</v>
      </c>
      <c r="B114" s="44">
        <v>22</v>
      </c>
      <c r="C114" s="44">
        <v>25</v>
      </c>
      <c r="D114" s="44">
        <v>47</v>
      </c>
      <c r="E114" s="44">
        <v>32</v>
      </c>
      <c r="F114" s="44">
        <v>126</v>
      </c>
    </row>
    <row r="115" spans="1:6" x14ac:dyDescent="0.3">
      <c r="A115" s="41" t="s">
        <v>76</v>
      </c>
      <c r="B115" s="44">
        <v>14</v>
      </c>
      <c r="C115" s="44">
        <v>14</v>
      </c>
      <c r="D115" s="44">
        <v>9</v>
      </c>
      <c r="E115" s="44">
        <v>17</v>
      </c>
      <c r="F115" s="44">
        <v>54</v>
      </c>
    </row>
    <row r="116" spans="1:6" x14ac:dyDescent="0.3">
      <c r="A116" s="41" t="s">
        <v>77</v>
      </c>
      <c r="B116" s="44" t="s">
        <v>63</v>
      </c>
      <c r="C116" s="44" t="s">
        <v>63</v>
      </c>
      <c r="D116" s="44" t="s">
        <v>63</v>
      </c>
      <c r="E116" s="44">
        <v>6</v>
      </c>
      <c r="F116" s="44">
        <v>13</v>
      </c>
    </row>
    <row r="117" spans="1:6" x14ac:dyDescent="0.3">
      <c r="A117" s="41" t="s">
        <v>78</v>
      </c>
      <c r="B117" s="44" t="s">
        <v>5</v>
      </c>
      <c r="C117" s="44" t="s">
        <v>5</v>
      </c>
      <c r="D117" s="44" t="s">
        <v>5</v>
      </c>
      <c r="E117" s="44" t="s">
        <v>63</v>
      </c>
      <c r="F117" s="44" t="s">
        <v>63</v>
      </c>
    </row>
    <row r="118" spans="1:6" x14ac:dyDescent="0.3">
      <c r="A118" s="41" t="s">
        <v>79</v>
      </c>
      <c r="B118" s="44">
        <v>7</v>
      </c>
      <c r="C118" s="44">
        <v>10</v>
      </c>
      <c r="D118" s="44">
        <v>18</v>
      </c>
      <c r="E118" s="44">
        <v>38</v>
      </c>
      <c r="F118" s="44">
        <v>73</v>
      </c>
    </row>
    <row r="119" spans="1:6" x14ac:dyDescent="0.3">
      <c r="A119" s="41" t="s">
        <v>80</v>
      </c>
      <c r="B119" s="44">
        <v>304</v>
      </c>
      <c r="C119" s="44">
        <v>281</v>
      </c>
      <c r="D119" s="44">
        <v>289</v>
      </c>
      <c r="E119" s="44">
        <v>398</v>
      </c>
      <c r="F119" s="44">
        <v>1272</v>
      </c>
    </row>
    <row r="120" spans="1:6" x14ac:dyDescent="0.3">
      <c r="A120" s="41" t="s">
        <v>81</v>
      </c>
      <c r="B120" s="44">
        <v>5</v>
      </c>
      <c r="C120" s="44">
        <v>15</v>
      </c>
      <c r="D120" s="44">
        <v>10</v>
      </c>
      <c r="E120" s="44">
        <v>19</v>
      </c>
      <c r="F120" s="44">
        <v>49</v>
      </c>
    </row>
    <row r="121" spans="1:6" x14ac:dyDescent="0.3">
      <c r="A121" s="41" t="s">
        <v>82</v>
      </c>
      <c r="B121" s="44">
        <v>99</v>
      </c>
      <c r="C121" s="44">
        <v>94</v>
      </c>
      <c r="D121" s="44">
        <v>82</v>
      </c>
      <c r="E121" s="44">
        <v>135</v>
      </c>
      <c r="F121" s="44">
        <v>410</v>
      </c>
    </row>
    <row r="122" spans="1:6" x14ac:dyDescent="0.3">
      <c r="A122" s="41" t="s">
        <v>83</v>
      </c>
      <c r="B122" s="44">
        <v>5</v>
      </c>
      <c r="C122" s="44" t="s">
        <v>63</v>
      </c>
      <c r="D122" s="44">
        <v>7</v>
      </c>
      <c r="E122" s="44">
        <v>5</v>
      </c>
      <c r="F122" s="44">
        <v>21</v>
      </c>
    </row>
    <row r="123" spans="1:6" x14ac:dyDescent="0.3">
      <c r="A123" s="41" t="s">
        <v>84</v>
      </c>
      <c r="B123" s="44">
        <v>52</v>
      </c>
      <c r="C123" s="44">
        <v>41</v>
      </c>
      <c r="D123" s="44">
        <v>49</v>
      </c>
      <c r="E123" s="44">
        <v>61</v>
      </c>
      <c r="F123" s="44">
        <v>203</v>
      </c>
    </row>
    <row r="124" spans="1:6" x14ac:dyDescent="0.3">
      <c r="A124" s="41" t="s">
        <v>85</v>
      </c>
      <c r="B124" s="44" t="s">
        <v>63</v>
      </c>
      <c r="C124" s="44" t="s">
        <v>5</v>
      </c>
      <c r="D124" s="44" t="s">
        <v>63</v>
      </c>
      <c r="E124" s="44" t="s">
        <v>63</v>
      </c>
      <c r="F124" s="44">
        <v>8</v>
      </c>
    </row>
    <row r="125" spans="1:6" x14ac:dyDescent="0.3">
      <c r="A125" s="41" t="s">
        <v>86</v>
      </c>
      <c r="B125" s="44">
        <v>38</v>
      </c>
      <c r="C125" s="44">
        <v>46</v>
      </c>
      <c r="D125" s="44">
        <v>43</v>
      </c>
      <c r="E125" s="44">
        <v>58</v>
      </c>
      <c r="F125" s="44">
        <v>185</v>
      </c>
    </row>
    <row r="126" spans="1:6" x14ac:dyDescent="0.3">
      <c r="A126" s="41" t="s">
        <v>87</v>
      </c>
      <c r="B126" s="44" t="s">
        <v>63</v>
      </c>
      <c r="C126" s="44" t="s">
        <v>63</v>
      </c>
      <c r="D126" s="44">
        <v>5</v>
      </c>
      <c r="E126" s="44" t="s">
        <v>63</v>
      </c>
      <c r="F126" s="44">
        <v>8</v>
      </c>
    </row>
    <row r="127" spans="1:6" x14ac:dyDescent="0.3">
      <c r="A127" s="41" t="s">
        <v>88</v>
      </c>
      <c r="B127" s="44">
        <v>17</v>
      </c>
      <c r="C127" s="44">
        <v>22</v>
      </c>
      <c r="D127" s="44">
        <v>13</v>
      </c>
      <c r="E127" s="44">
        <v>12</v>
      </c>
      <c r="F127" s="44">
        <v>64</v>
      </c>
    </row>
    <row r="128" spans="1:6" x14ac:dyDescent="0.3">
      <c r="A128" s="41" t="s">
        <v>89</v>
      </c>
      <c r="B128" s="44">
        <v>304</v>
      </c>
      <c r="C128" s="44">
        <v>312</v>
      </c>
      <c r="D128" s="44">
        <v>321</v>
      </c>
      <c r="E128" s="44">
        <v>466</v>
      </c>
      <c r="F128" s="44">
        <v>1403</v>
      </c>
    </row>
    <row r="129" spans="1:6" x14ac:dyDescent="0.3">
      <c r="A129" s="41" t="s">
        <v>90</v>
      </c>
      <c r="B129" s="44">
        <v>19</v>
      </c>
      <c r="C129" s="44">
        <v>22</v>
      </c>
      <c r="D129" s="44">
        <v>13</v>
      </c>
      <c r="E129" s="44">
        <v>27</v>
      </c>
      <c r="F129" s="44">
        <v>81</v>
      </c>
    </row>
    <row r="130" spans="1:6" x14ac:dyDescent="0.3">
      <c r="A130" s="41" t="s">
        <v>91</v>
      </c>
      <c r="B130" s="44">
        <v>41</v>
      </c>
      <c r="C130" s="44">
        <v>21</v>
      </c>
      <c r="D130" s="44">
        <v>23</v>
      </c>
      <c r="E130" s="44">
        <v>24</v>
      </c>
      <c r="F130" s="44">
        <v>109</v>
      </c>
    </row>
    <row r="131" spans="1:6" x14ac:dyDescent="0.3">
      <c r="A131" s="41" t="s">
        <v>92</v>
      </c>
      <c r="B131" s="44">
        <v>24</v>
      </c>
      <c r="C131" s="44">
        <v>27</v>
      </c>
      <c r="D131" s="44">
        <v>31</v>
      </c>
      <c r="E131" s="44">
        <v>37</v>
      </c>
      <c r="F131" s="44">
        <v>119</v>
      </c>
    </row>
    <row r="132" spans="1:6" x14ac:dyDescent="0.3">
      <c r="A132" s="41" t="s">
        <v>93</v>
      </c>
      <c r="B132" s="44">
        <v>13</v>
      </c>
      <c r="C132" s="44">
        <v>15</v>
      </c>
      <c r="D132" s="44">
        <v>14</v>
      </c>
      <c r="E132" s="44">
        <v>21</v>
      </c>
      <c r="F132" s="44">
        <v>63</v>
      </c>
    </row>
    <row r="133" spans="1:6" x14ac:dyDescent="0.3">
      <c r="A133" s="41" t="s">
        <v>94</v>
      </c>
      <c r="B133" s="44">
        <v>101</v>
      </c>
      <c r="C133" s="44">
        <v>112</v>
      </c>
      <c r="D133" s="44">
        <v>142</v>
      </c>
      <c r="E133" s="44">
        <v>186</v>
      </c>
      <c r="F133" s="44">
        <v>541</v>
      </c>
    </row>
    <row r="134" spans="1:6" x14ac:dyDescent="0.3">
      <c r="A134" s="41" t="s">
        <v>95</v>
      </c>
      <c r="B134" s="44">
        <v>62</v>
      </c>
      <c r="C134" s="44">
        <v>57</v>
      </c>
      <c r="D134" s="44">
        <v>54</v>
      </c>
      <c r="E134" s="44">
        <v>63</v>
      </c>
      <c r="F134" s="44">
        <v>236</v>
      </c>
    </row>
    <row r="135" spans="1:6" x14ac:dyDescent="0.3">
      <c r="A135" s="41" t="s">
        <v>96</v>
      </c>
      <c r="B135" s="44">
        <v>169</v>
      </c>
      <c r="C135" s="44">
        <v>182</v>
      </c>
      <c r="D135" s="44">
        <v>228</v>
      </c>
      <c r="E135" s="44">
        <v>281</v>
      </c>
      <c r="F135" s="44">
        <v>860</v>
      </c>
    </row>
    <row r="136" spans="1:6" x14ac:dyDescent="0.3">
      <c r="A136" s="41" t="s">
        <v>97</v>
      </c>
      <c r="B136" s="44">
        <v>13</v>
      </c>
      <c r="C136" s="44">
        <v>13</v>
      </c>
      <c r="D136" s="44">
        <v>14</v>
      </c>
      <c r="E136" s="44">
        <v>22</v>
      </c>
      <c r="F136" s="44">
        <v>62</v>
      </c>
    </row>
    <row r="137" spans="1:6" ht="24" x14ac:dyDescent="0.3">
      <c r="A137" s="42" t="s">
        <v>98</v>
      </c>
      <c r="B137" s="44">
        <v>40</v>
      </c>
      <c r="C137" s="44">
        <v>50</v>
      </c>
      <c r="D137" s="44">
        <v>40</v>
      </c>
      <c r="E137" s="44">
        <v>33</v>
      </c>
      <c r="F137" s="44">
        <v>163</v>
      </c>
    </row>
    <row r="138" spans="1:6" x14ac:dyDescent="0.3">
      <c r="A138" s="41" t="s">
        <v>99</v>
      </c>
      <c r="B138" s="44">
        <v>6</v>
      </c>
      <c r="C138" s="44" t="s">
        <v>63</v>
      </c>
      <c r="D138" s="44">
        <v>5</v>
      </c>
      <c r="E138" s="44" t="s">
        <v>63</v>
      </c>
      <c r="F138" s="44">
        <v>15</v>
      </c>
    </row>
    <row r="139" spans="1:6" x14ac:dyDescent="0.3">
      <c r="A139" s="41" t="s">
        <v>100</v>
      </c>
      <c r="B139" s="44">
        <v>45</v>
      </c>
      <c r="C139" s="44">
        <v>34</v>
      </c>
      <c r="D139" s="44">
        <v>38</v>
      </c>
      <c r="E139" s="44">
        <v>31</v>
      </c>
      <c r="F139" s="44">
        <v>148</v>
      </c>
    </row>
    <row r="140" spans="1:6" x14ac:dyDescent="0.3">
      <c r="A140" s="41" t="s">
        <v>101</v>
      </c>
      <c r="B140" s="44" t="s">
        <v>63</v>
      </c>
      <c r="C140" s="44" t="s">
        <v>63</v>
      </c>
      <c r="D140" s="44" t="s">
        <v>5</v>
      </c>
      <c r="E140" s="44" t="s">
        <v>63</v>
      </c>
      <c r="F140" s="44" t="s">
        <v>63</v>
      </c>
    </row>
    <row r="141" spans="1:6" x14ac:dyDescent="0.3">
      <c r="A141" s="72" t="s">
        <v>45</v>
      </c>
      <c r="B141" s="73">
        <v>1720</v>
      </c>
      <c r="C141" s="73">
        <v>1712</v>
      </c>
      <c r="D141" s="73">
        <v>1839</v>
      </c>
      <c r="E141" s="73">
        <v>2360</v>
      </c>
      <c r="F141" s="73">
        <v>7631</v>
      </c>
    </row>
    <row r="143" spans="1:6" ht="12.5" thickBot="1" x14ac:dyDescent="0.35"/>
    <row r="144" spans="1:6" ht="12.5" thickBot="1" x14ac:dyDescent="0.35">
      <c r="A144" s="40" t="s">
        <v>119</v>
      </c>
    </row>
    <row r="146" spans="1:6" x14ac:dyDescent="0.3">
      <c r="A146" s="9" t="s">
        <v>130</v>
      </c>
      <c r="B146" s="97" t="s">
        <v>120</v>
      </c>
      <c r="C146" s="97"/>
      <c r="D146" s="97"/>
      <c r="E146" s="97"/>
      <c r="F146" s="97"/>
    </row>
    <row r="147" spans="1:6" x14ac:dyDescent="0.3">
      <c r="A147" s="81" t="s">
        <v>49</v>
      </c>
      <c r="B147" s="94" t="s">
        <v>44</v>
      </c>
      <c r="C147" s="95"/>
      <c r="D147" s="95"/>
      <c r="E147" s="96"/>
      <c r="F147" s="92" t="s">
        <v>46</v>
      </c>
    </row>
    <row r="148" spans="1:6" x14ac:dyDescent="0.3">
      <c r="A148" s="82"/>
      <c r="B148" s="76" t="s">
        <v>1</v>
      </c>
      <c r="C148" s="76" t="s">
        <v>2</v>
      </c>
      <c r="D148" s="76" t="s">
        <v>3</v>
      </c>
      <c r="E148" s="76" t="s">
        <v>4</v>
      </c>
      <c r="F148" s="93"/>
    </row>
    <row r="149" spans="1:6" x14ac:dyDescent="0.3">
      <c r="A149" s="41" t="s">
        <v>70</v>
      </c>
      <c r="B149" s="44" t="s">
        <v>63</v>
      </c>
      <c r="C149" s="44" t="s">
        <v>63</v>
      </c>
      <c r="D149" s="44" t="s">
        <v>63</v>
      </c>
      <c r="E149" s="44" t="s">
        <v>63</v>
      </c>
      <c r="F149" s="44">
        <v>10</v>
      </c>
    </row>
    <row r="150" spans="1:6" x14ac:dyDescent="0.3">
      <c r="A150" s="41" t="s">
        <v>71</v>
      </c>
      <c r="B150" s="44">
        <v>439</v>
      </c>
      <c r="C150" s="44">
        <v>400</v>
      </c>
      <c r="D150" s="44">
        <v>416</v>
      </c>
      <c r="E150" s="44">
        <v>438</v>
      </c>
      <c r="F150" s="44">
        <v>1693</v>
      </c>
    </row>
    <row r="151" spans="1:6" x14ac:dyDescent="0.3">
      <c r="A151" s="41" t="s">
        <v>72</v>
      </c>
      <c r="B151" s="44" t="s">
        <v>63</v>
      </c>
      <c r="C151" s="44" t="s">
        <v>63</v>
      </c>
      <c r="D151" s="44">
        <v>5</v>
      </c>
      <c r="E151" s="44" t="s">
        <v>63</v>
      </c>
      <c r="F151" s="44">
        <v>10</v>
      </c>
    </row>
    <row r="152" spans="1:6" x14ac:dyDescent="0.3">
      <c r="A152" s="41" t="s">
        <v>73</v>
      </c>
      <c r="B152" s="44" t="s">
        <v>63</v>
      </c>
      <c r="C152" s="44" t="s">
        <v>63</v>
      </c>
      <c r="D152" s="44" t="s">
        <v>63</v>
      </c>
      <c r="E152" s="44" t="s">
        <v>63</v>
      </c>
      <c r="F152" s="44">
        <v>5</v>
      </c>
    </row>
    <row r="153" spans="1:6" x14ac:dyDescent="0.3">
      <c r="A153" s="41" t="s">
        <v>74</v>
      </c>
      <c r="B153" s="44" t="s">
        <v>5</v>
      </c>
      <c r="C153" s="44" t="s">
        <v>63</v>
      </c>
      <c r="D153" s="44" t="s">
        <v>63</v>
      </c>
      <c r="E153" s="44">
        <v>10</v>
      </c>
      <c r="F153" s="44">
        <v>16</v>
      </c>
    </row>
    <row r="154" spans="1:6" x14ac:dyDescent="0.3">
      <c r="A154" s="41" t="s">
        <v>75</v>
      </c>
      <c r="B154" s="44" t="s">
        <v>63</v>
      </c>
      <c r="C154" s="44">
        <v>11</v>
      </c>
      <c r="D154" s="44">
        <v>11</v>
      </c>
      <c r="E154" s="44">
        <v>13</v>
      </c>
      <c r="F154" s="44">
        <v>39</v>
      </c>
    </row>
    <row r="155" spans="1:6" x14ac:dyDescent="0.3">
      <c r="A155" s="41" t="s">
        <v>76</v>
      </c>
      <c r="B155" s="44" t="s">
        <v>63</v>
      </c>
      <c r="C155" s="44">
        <v>6</v>
      </c>
      <c r="D155" s="44" t="s">
        <v>63</v>
      </c>
      <c r="E155" s="44">
        <v>13</v>
      </c>
      <c r="F155" s="44">
        <v>27</v>
      </c>
    </row>
    <row r="156" spans="1:6" x14ac:dyDescent="0.3">
      <c r="A156" s="41" t="s">
        <v>77</v>
      </c>
      <c r="B156" s="44" t="s">
        <v>5</v>
      </c>
      <c r="C156" s="44" t="s">
        <v>63</v>
      </c>
      <c r="D156" s="44" t="s">
        <v>63</v>
      </c>
      <c r="E156" s="44" t="s">
        <v>63</v>
      </c>
      <c r="F156" s="44">
        <v>11</v>
      </c>
    </row>
    <row r="157" spans="1:6" x14ac:dyDescent="0.3">
      <c r="A157" s="41" t="s">
        <v>79</v>
      </c>
      <c r="B157" s="44">
        <v>7</v>
      </c>
      <c r="C157" s="44">
        <v>9</v>
      </c>
      <c r="D157" s="44" t="s">
        <v>63</v>
      </c>
      <c r="E157" s="44">
        <v>20</v>
      </c>
      <c r="F157" s="44">
        <v>38</v>
      </c>
    </row>
    <row r="158" spans="1:6" x14ac:dyDescent="0.3">
      <c r="A158" s="41" t="s">
        <v>80</v>
      </c>
      <c r="B158" s="44">
        <v>226</v>
      </c>
      <c r="C158" s="44">
        <v>272</v>
      </c>
      <c r="D158" s="44">
        <v>276</v>
      </c>
      <c r="E158" s="44">
        <v>309</v>
      </c>
      <c r="F158" s="44">
        <v>1083</v>
      </c>
    </row>
    <row r="159" spans="1:6" x14ac:dyDescent="0.3">
      <c r="A159" s="41" t="s">
        <v>81</v>
      </c>
      <c r="B159" s="44">
        <v>15</v>
      </c>
      <c r="C159" s="44">
        <v>18</v>
      </c>
      <c r="D159" s="44">
        <v>28</v>
      </c>
      <c r="E159" s="44">
        <v>20</v>
      </c>
      <c r="F159" s="44">
        <v>81</v>
      </c>
    </row>
    <row r="160" spans="1:6" x14ac:dyDescent="0.3">
      <c r="A160" s="41" t="s">
        <v>82</v>
      </c>
      <c r="B160" s="44">
        <v>429</v>
      </c>
      <c r="C160" s="44">
        <v>351</v>
      </c>
      <c r="D160" s="44">
        <v>350</v>
      </c>
      <c r="E160" s="44">
        <v>470</v>
      </c>
      <c r="F160" s="44">
        <v>1600</v>
      </c>
    </row>
    <row r="161" spans="1:6" x14ac:dyDescent="0.3">
      <c r="A161" s="41" t="s">
        <v>83</v>
      </c>
      <c r="B161" s="44">
        <v>18</v>
      </c>
      <c r="C161" s="44">
        <v>21</v>
      </c>
      <c r="D161" s="44">
        <v>10</v>
      </c>
      <c r="E161" s="44">
        <v>15</v>
      </c>
      <c r="F161" s="44">
        <v>64</v>
      </c>
    </row>
    <row r="162" spans="1:6" x14ac:dyDescent="0.3">
      <c r="A162" s="41" t="s">
        <v>84</v>
      </c>
      <c r="B162" s="44">
        <v>111</v>
      </c>
      <c r="C162" s="44">
        <v>148</v>
      </c>
      <c r="D162" s="44">
        <v>130</v>
      </c>
      <c r="E162" s="44">
        <v>185</v>
      </c>
      <c r="F162" s="44">
        <v>574</v>
      </c>
    </row>
    <row r="163" spans="1:6" x14ac:dyDescent="0.3">
      <c r="A163" s="41" t="s">
        <v>85</v>
      </c>
      <c r="B163" s="44" t="s">
        <v>63</v>
      </c>
      <c r="C163" s="44" t="s">
        <v>63</v>
      </c>
      <c r="D163" s="44" t="s">
        <v>63</v>
      </c>
      <c r="E163" s="44" t="s">
        <v>63</v>
      </c>
      <c r="F163" s="44">
        <v>10</v>
      </c>
    </row>
    <row r="164" spans="1:6" x14ac:dyDescent="0.3">
      <c r="A164" s="41" t="s">
        <v>86</v>
      </c>
      <c r="B164" s="44">
        <v>102</v>
      </c>
      <c r="C164" s="44">
        <v>125</v>
      </c>
      <c r="D164" s="44">
        <v>80</v>
      </c>
      <c r="E164" s="44">
        <v>92</v>
      </c>
      <c r="F164" s="44">
        <v>399</v>
      </c>
    </row>
    <row r="165" spans="1:6" x14ac:dyDescent="0.3">
      <c r="A165" s="41" t="s">
        <v>87</v>
      </c>
      <c r="B165" s="44" t="s">
        <v>5</v>
      </c>
      <c r="C165" s="44" t="s">
        <v>63</v>
      </c>
      <c r="D165" s="44" t="s">
        <v>63</v>
      </c>
      <c r="E165" s="44" t="s">
        <v>63</v>
      </c>
      <c r="F165" s="44">
        <v>10</v>
      </c>
    </row>
    <row r="166" spans="1:6" x14ac:dyDescent="0.3">
      <c r="A166" s="41" t="s">
        <v>88</v>
      </c>
      <c r="B166" s="44">
        <v>53</v>
      </c>
      <c r="C166" s="44">
        <v>61</v>
      </c>
      <c r="D166" s="44">
        <v>47</v>
      </c>
      <c r="E166" s="44">
        <v>52</v>
      </c>
      <c r="F166" s="44">
        <v>213</v>
      </c>
    </row>
    <row r="167" spans="1:6" x14ac:dyDescent="0.3">
      <c r="A167" s="41" t="s">
        <v>89</v>
      </c>
      <c r="B167" s="44">
        <v>72</v>
      </c>
      <c r="C167" s="44">
        <v>75</v>
      </c>
      <c r="D167" s="44">
        <v>82</v>
      </c>
      <c r="E167" s="44">
        <v>135</v>
      </c>
      <c r="F167" s="44">
        <v>364</v>
      </c>
    </row>
    <row r="168" spans="1:6" x14ac:dyDescent="0.3">
      <c r="A168" s="41" t="s">
        <v>90</v>
      </c>
      <c r="B168" s="44">
        <v>23</v>
      </c>
      <c r="C168" s="44">
        <v>22</v>
      </c>
      <c r="D168" s="44">
        <v>17</v>
      </c>
      <c r="E168" s="44">
        <v>23</v>
      </c>
      <c r="F168" s="44">
        <v>85</v>
      </c>
    </row>
    <row r="169" spans="1:6" x14ac:dyDescent="0.3">
      <c r="A169" s="41" t="s">
        <v>91</v>
      </c>
      <c r="B169" s="44">
        <v>36</v>
      </c>
      <c r="C169" s="44">
        <v>35</v>
      </c>
      <c r="D169" s="44">
        <v>22</v>
      </c>
      <c r="E169" s="44">
        <v>24</v>
      </c>
      <c r="F169" s="44">
        <v>117</v>
      </c>
    </row>
    <row r="170" spans="1:6" x14ac:dyDescent="0.3">
      <c r="A170" s="41" t="s">
        <v>92</v>
      </c>
      <c r="B170" s="44" t="s">
        <v>63</v>
      </c>
      <c r="C170" s="44" t="s">
        <v>63</v>
      </c>
      <c r="D170" s="44" t="s">
        <v>63</v>
      </c>
      <c r="E170" s="44">
        <v>8</v>
      </c>
      <c r="F170" s="44">
        <v>15</v>
      </c>
    </row>
    <row r="171" spans="1:6" x14ac:dyDescent="0.3">
      <c r="A171" s="41" t="s">
        <v>93</v>
      </c>
      <c r="B171" s="44" t="s">
        <v>63</v>
      </c>
      <c r="C171" s="44">
        <v>5</v>
      </c>
      <c r="D171" s="44" t="s">
        <v>63</v>
      </c>
      <c r="E171" s="44" t="s">
        <v>5</v>
      </c>
      <c r="F171" s="44">
        <v>9</v>
      </c>
    </row>
    <row r="172" spans="1:6" x14ac:dyDescent="0.3">
      <c r="A172" s="41" t="s">
        <v>94</v>
      </c>
      <c r="B172" s="44">
        <v>14</v>
      </c>
      <c r="C172" s="44">
        <v>25</v>
      </c>
      <c r="D172" s="44">
        <v>19</v>
      </c>
      <c r="E172" s="44">
        <v>44</v>
      </c>
      <c r="F172" s="44">
        <v>102</v>
      </c>
    </row>
    <row r="173" spans="1:6" x14ac:dyDescent="0.3">
      <c r="A173" s="41" t="s">
        <v>95</v>
      </c>
      <c r="B173" s="44">
        <v>31</v>
      </c>
      <c r="C173" s="44">
        <v>19</v>
      </c>
      <c r="D173" s="44">
        <v>7</v>
      </c>
      <c r="E173" s="44">
        <v>28</v>
      </c>
      <c r="F173" s="44">
        <v>85</v>
      </c>
    </row>
    <row r="174" spans="1:6" x14ac:dyDescent="0.3">
      <c r="A174" s="41" t="s">
        <v>96</v>
      </c>
      <c r="B174" s="44">
        <v>28</v>
      </c>
      <c r="C174" s="44">
        <v>37</v>
      </c>
      <c r="D174" s="44">
        <v>59</v>
      </c>
      <c r="E174" s="44">
        <v>81</v>
      </c>
      <c r="F174" s="44">
        <v>205</v>
      </c>
    </row>
    <row r="175" spans="1:6" x14ac:dyDescent="0.3">
      <c r="A175" s="41" t="s">
        <v>97</v>
      </c>
      <c r="B175" s="44" t="s">
        <v>63</v>
      </c>
      <c r="C175" s="44" t="s">
        <v>63</v>
      </c>
      <c r="D175" s="44">
        <v>7</v>
      </c>
      <c r="E175" s="44">
        <v>6</v>
      </c>
      <c r="F175" s="44">
        <v>21</v>
      </c>
    </row>
    <row r="176" spans="1:6" ht="24" x14ac:dyDescent="0.3">
      <c r="A176" s="42" t="s">
        <v>98</v>
      </c>
      <c r="B176" s="44">
        <v>28</v>
      </c>
      <c r="C176" s="44">
        <v>11</v>
      </c>
      <c r="D176" s="44">
        <v>17</v>
      </c>
      <c r="E176" s="44">
        <v>12</v>
      </c>
      <c r="F176" s="44">
        <v>68</v>
      </c>
    </row>
    <row r="177" spans="1:6" x14ac:dyDescent="0.3">
      <c r="A177" s="41" t="s">
        <v>99</v>
      </c>
      <c r="B177" s="44">
        <v>15</v>
      </c>
      <c r="C177" s="44">
        <v>7</v>
      </c>
      <c r="D177" s="44" t="s">
        <v>63</v>
      </c>
      <c r="E177" s="44" t="s">
        <v>63</v>
      </c>
      <c r="F177" s="44">
        <v>30</v>
      </c>
    </row>
    <row r="178" spans="1:6" x14ac:dyDescent="0.3">
      <c r="A178" s="41" t="s">
        <v>100</v>
      </c>
      <c r="B178" s="44">
        <v>52</v>
      </c>
      <c r="C178" s="44">
        <v>30</v>
      </c>
      <c r="D178" s="44">
        <v>37</v>
      </c>
      <c r="E178" s="44">
        <v>52</v>
      </c>
      <c r="F178" s="44">
        <v>171</v>
      </c>
    </row>
    <row r="179" spans="1:6" x14ac:dyDescent="0.3">
      <c r="A179" s="41" t="s">
        <v>101</v>
      </c>
      <c r="B179" s="44" t="s">
        <v>63</v>
      </c>
      <c r="C179" s="44" t="s">
        <v>5</v>
      </c>
      <c r="D179" s="44" t="s">
        <v>5</v>
      </c>
      <c r="E179" s="44" t="s">
        <v>5</v>
      </c>
      <c r="F179" s="44" t="s">
        <v>63</v>
      </c>
    </row>
    <row r="180" spans="1:6" x14ac:dyDescent="0.3">
      <c r="A180" s="77" t="s">
        <v>45</v>
      </c>
      <c r="B180" s="78">
        <v>1723</v>
      </c>
      <c r="C180" s="78">
        <v>1712</v>
      </c>
      <c r="D180" s="78">
        <v>1651</v>
      </c>
      <c r="E180" s="78">
        <v>2070</v>
      </c>
      <c r="F180" s="78">
        <v>7156</v>
      </c>
    </row>
  </sheetData>
  <mergeCells count="20">
    <mergeCell ref="A12:A13"/>
    <mergeCell ref="A2:A3"/>
    <mergeCell ref="B12:E12"/>
    <mergeCell ref="F12:F13"/>
    <mergeCell ref="B1:F1"/>
    <mergeCell ref="B2:E2"/>
    <mergeCell ref="F2:F3"/>
    <mergeCell ref="B11:F11"/>
    <mergeCell ref="A147:A148"/>
    <mergeCell ref="A107:A108"/>
    <mergeCell ref="B67:F67"/>
    <mergeCell ref="A68:A69"/>
    <mergeCell ref="B68:E68"/>
    <mergeCell ref="F68:F69"/>
    <mergeCell ref="B106:F106"/>
    <mergeCell ref="F147:F148"/>
    <mergeCell ref="B147:E147"/>
    <mergeCell ref="B146:F146"/>
    <mergeCell ref="F107:F108"/>
    <mergeCell ref="B107:E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5"/>
  <sheetViews>
    <sheetView showGridLines="0" topLeftCell="A97" zoomScaleNormal="100" workbookViewId="0">
      <selection activeCell="A109" sqref="A109"/>
    </sheetView>
  </sheetViews>
  <sheetFormatPr defaultColWidth="9.1796875" defaultRowHeight="12" x14ac:dyDescent="0.3"/>
  <cols>
    <col min="1" max="1" width="95.36328125" style="1" customWidth="1"/>
    <col min="2" max="6" width="7" style="1" customWidth="1"/>
    <col min="7" max="7" width="2.36328125" style="1" customWidth="1"/>
    <col min="8" max="12" width="7" style="1" customWidth="1"/>
    <col min="13" max="16384" width="9.1796875" style="1"/>
  </cols>
  <sheetData>
    <row r="1" spans="1:6" x14ac:dyDescent="0.3">
      <c r="A1" s="9" t="s">
        <v>122</v>
      </c>
      <c r="B1" s="85" t="s">
        <v>65</v>
      </c>
      <c r="C1" s="85"/>
      <c r="D1" s="85"/>
      <c r="E1" s="85"/>
      <c r="F1" s="85"/>
    </row>
    <row r="2" spans="1:6" x14ac:dyDescent="0.3">
      <c r="A2" s="86" t="s">
        <v>56</v>
      </c>
      <c r="B2" s="88" t="s">
        <v>44</v>
      </c>
      <c r="C2" s="88"/>
      <c r="D2" s="88"/>
      <c r="E2" s="88"/>
      <c r="F2" s="89" t="s">
        <v>46</v>
      </c>
    </row>
    <row r="3" spans="1:6" x14ac:dyDescent="0.3">
      <c r="A3" s="103"/>
      <c r="B3" s="11" t="s">
        <v>1</v>
      </c>
      <c r="C3" s="11" t="s">
        <v>2</v>
      </c>
      <c r="D3" s="11" t="s">
        <v>3</v>
      </c>
      <c r="E3" s="11" t="s">
        <v>4</v>
      </c>
      <c r="F3" s="89"/>
    </row>
    <row r="4" spans="1:6" x14ac:dyDescent="0.3">
      <c r="A4" s="2" t="s">
        <v>54</v>
      </c>
      <c r="B4" s="10">
        <v>2387</v>
      </c>
      <c r="C4" s="10">
        <v>2305</v>
      </c>
      <c r="D4" s="10">
        <v>2052</v>
      </c>
      <c r="E4" s="10">
        <v>2185</v>
      </c>
      <c r="F4" s="10">
        <v>8929</v>
      </c>
    </row>
    <row r="5" spans="1:6" x14ac:dyDescent="0.3">
      <c r="A5" s="2" t="s">
        <v>55</v>
      </c>
      <c r="B5" s="10">
        <v>133</v>
      </c>
      <c r="C5" s="10">
        <v>153</v>
      </c>
      <c r="D5" s="10">
        <v>143</v>
      </c>
      <c r="E5" s="10">
        <v>138</v>
      </c>
      <c r="F5" s="10">
        <v>567</v>
      </c>
    </row>
    <row r="6" spans="1:6" x14ac:dyDescent="0.3">
      <c r="A6" s="3" t="s">
        <v>45</v>
      </c>
      <c r="B6" s="8">
        <v>2520</v>
      </c>
      <c r="C6" s="8">
        <v>2458</v>
      </c>
      <c r="D6" s="8">
        <v>2195</v>
      </c>
      <c r="E6" s="8">
        <v>2323</v>
      </c>
      <c r="F6" s="8">
        <v>9496</v>
      </c>
    </row>
    <row r="9" spans="1:6" x14ac:dyDescent="0.3">
      <c r="A9" s="9" t="s">
        <v>121</v>
      </c>
      <c r="B9" s="85" t="s">
        <v>65</v>
      </c>
      <c r="C9" s="85"/>
      <c r="D9" s="85"/>
      <c r="E9" s="85"/>
      <c r="F9" s="85"/>
    </row>
    <row r="10" spans="1:6" x14ac:dyDescent="0.3">
      <c r="A10" s="86" t="s">
        <v>0</v>
      </c>
      <c r="B10" s="88" t="s">
        <v>44</v>
      </c>
      <c r="C10" s="88"/>
      <c r="D10" s="88"/>
      <c r="E10" s="88"/>
      <c r="F10" s="89" t="s">
        <v>46</v>
      </c>
    </row>
    <row r="11" spans="1:6" x14ac:dyDescent="0.3">
      <c r="A11" s="103"/>
      <c r="B11" s="11" t="s">
        <v>1</v>
      </c>
      <c r="C11" s="11" t="s">
        <v>2</v>
      </c>
      <c r="D11" s="11" t="s">
        <v>3</v>
      </c>
      <c r="E11" s="11" t="s">
        <v>4</v>
      </c>
      <c r="F11" s="89"/>
    </row>
    <row r="12" spans="1:6" x14ac:dyDescent="0.3">
      <c r="A12" s="2" t="s">
        <v>6</v>
      </c>
      <c r="B12" s="6" t="s">
        <v>63</v>
      </c>
      <c r="C12" s="12" t="s">
        <v>5</v>
      </c>
      <c r="D12" s="6" t="s">
        <v>63</v>
      </c>
      <c r="E12" s="6" t="s">
        <v>63</v>
      </c>
      <c r="F12" s="12">
        <v>5</v>
      </c>
    </row>
    <row r="13" spans="1:6" x14ac:dyDescent="0.3">
      <c r="A13" s="2" t="s">
        <v>7</v>
      </c>
      <c r="B13" s="6" t="s">
        <v>63</v>
      </c>
      <c r="C13" s="12">
        <v>6</v>
      </c>
      <c r="D13" s="6" t="s">
        <v>63</v>
      </c>
      <c r="E13" s="12">
        <v>6</v>
      </c>
      <c r="F13" s="12">
        <v>17</v>
      </c>
    </row>
    <row r="14" spans="1:6" x14ac:dyDescent="0.3">
      <c r="A14" s="2" t="s">
        <v>8</v>
      </c>
      <c r="B14" s="6" t="s">
        <v>63</v>
      </c>
      <c r="C14" s="12" t="s">
        <v>5</v>
      </c>
      <c r="D14" s="6" t="s">
        <v>63</v>
      </c>
      <c r="E14" s="6" t="s">
        <v>63</v>
      </c>
      <c r="F14" s="12">
        <v>6</v>
      </c>
    </row>
    <row r="15" spans="1:6" x14ac:dyDescent="0.3">
      <c r="A15" s="2" t="s">
        <v>9</v>
      </c>
      <c r="B15" s="6" t="s">
        <v>63</v>
      </c>
      <c r="C15" s="6" t="s">
        <v>63</v>
      </c>
      <c r="D15" s="6" t="s">
        <v>63</v>
      </c>
      <c r="E15" s="12" t="s">
        <v>5</v>
      </c>
      <c r="F15" s="12">
        <v>10</v>
      </c>
    </row>
    <row r="16" spans="1:6" x14ac:dyDescent="0.3">
      <c r="A16" s="2" t="s">
        <v>10</v>
      </c>
      <c r="B16" s="6" t="s">
        <v>63</v>
      </c>
      <c r="C16" s="6" t="s">
        <v>63</v>
      </c>
      <c r="D16" s="6" t="s">
        <v>63</v>
      </c>
      <c r="E16" s="6" t="s">
        <v>63</v>
      </c>
      <c r="F16" s="12">
        <v>6</v>
      </c>
    </row>
    <row r="17" spans="1:6" x14ac:dyDescent="0.3">
      <c r="A17" s="2" t="s">
        <v>11</v>
      </c>
      <c r="B17" s="12" t="s">
        <v>5</v>
      </c>
      <c r="C17" s="6" t="s">
        <v>63</v>
      </c>
      <c r="D17" s="6" t="s">
        <v>63</v>
      </c>
      <c r="E17" s="12">
        <v>5</v>
      </c>
      <c r="F17" s="12">
        <v>10</v>
      </c>
    </row>
    <row r="18" spans="1:6" x14ac:dyDescent="0.3">
      <c r="A18" s="2" t="s">
        <v>12</v>
      </c>
      <c r="B18" s="12">
        <v>6</v>
      </c>
      <c r="C18" s="12">
        <v>12</v>
      </c>
      <c r="D18" s="12">
        <v>9</v>
      </c>
      <c r="E18" s="12">
        <v>11</v>
      </c>
      <c r="F18" s="12">
        <v>38</v>
      </c>
    </row>
    <row r="19" spans="1:6" x14ac:dyDescent="0.3">
      <c r="A19" s="2" t="s">
        <v>13</v>
      </c>
      <c r="B19" s="12" t="s">
        <v>5</v>
      </c>
      <c r="C19" s="6" t="s">
        <v>63</v>
      </c>
      <c r="D19" s="6" t="s">
        <v>63</v>
      </c>
      <c r="E19" s="12" t="s">
        <v>5</v>
      </c>
      <c r="F19" s="6" t="s">
        <v>63</v>
      </c>
    </row>
    <row r="20" spans="1:6" x14ac:dyDescent="0.3">
      <c r="A20" s="2" t="s">
        <v>14</v>
      </c>
      <c r="B20" s="12" t="s">
        <v>5</v>
      </c>
      <c r="C20" s="12" t="s">
        <v>5</v>
      </c>
      <c r="D20" s="12" t="s">
        <v>5</v>
      </c>
      <c r="E20" s="6" t="s">
        <v>63</v>
      </c>
      <c r="F20" s="6" t="s">
        <v>63</v>
      </c>
    </row>
    <row r="21" spans="1:6" x14ac:dyDescent="0.3">
      <c r="A21" s="2" t="s">
        <v>15</v>
      </c>
      <c r="B21" s="6" t="s">
        <v>63</v>
      </c>
      <c r="C21" s="6" t="s">
        <v>63</v>
      </c>
      <c r="D21" s="12" t="s">
        <v>5</v>
      </c>
      <c r="E21" s="6" t="s">
        <v>63</v>
      </c>
      <c r="F21" s="6" t="s">
        <v>63</v>
      </c>
    </row>
    <row r="22" spans="1:6" x14ac:dyDescent="0.3">
      <c r="A22" s="2" t="s">
        <v>16</v>
      </c>
      <c r="B22" s="12">
        <v>5</v>
      </c>
      <c r="C22" s="6" t="s">
        <v>63</v>
      </c>
      <c r="D22" s="6" t="s">
        <v>63</v>
      </c>
      <c r="E22" s="6" t="s">
        <v>63</v>
      </c>
      <c r="F22" s="12">
        <v>10</v>
      </c>
    </row>
    <row r="23" spans="1:6" x14ac:dyDescent="0.3">
      <c r="A23" s="2" t="s">
        <v>17</v>
      </c>
      <c r="B23" s="6" t="s">
        <v>63</v>
      </c>
      <c r="C23" s="6" t="s">
        <v>63</v>
      </c>
      <c r="D23" s="12">
        <v>5</v>
      </c>
      <c r="E23" s="6" t="s">
        <v>63</v>
      </c>
      <c r="F23" s="12">
        <v>11</v>
      </c>
    </row>
    <row r="24" spans="1:6" x14ac:dyDescent="0.3">
      <c r="A24" s="2" t="s">
        <v>18</v>
      </c>
      <c r="B24" s="12">
        <v>28</v>
      </c>
      <c r="C24" s="12">
        <v>25</v>
      </c>
      <c r="D24" s="12">
        <v>25</v>
      </c>
      <c r="E24" s="12">
        <v>33</v>
      </c>
      <c r="F24" s="12">
        <v>111</v>
      </c>
    </row>
    <row r="25" spans="1:6" x14ac:dyDescent="0.3">
      <c r="A25" s="2" t="s">
        <v>57</v>
      </c>
      <c r="B25" s="6" t="s">
        <v>63</v>
      </c>
      <c r="C25" s="6" t="s">
        <v>63</v>
      </c>
      <c r="D25" s="12">
        <v>8</v>
      </c>
      <c r="E25" s="12">
        <v>5</v>
      </c>
      <c r="F25" s="12">
        <v>17</v>
      </c>
    </row>
    <row r="26" spans="1:6" x14ac:dyDescent="0.3">
      <c r="A26" s="2" t="s">
        <v>58</v>
      </c>
      <c r="B26" s="12">
        <v>12</v>
      </c>
      <c r="C26" s="12">
        <v>13</v>
      </c>
      <c r="D26" s="12">
        <v>5</v>
      </c>
      <c r="E26" s="12">
        <v>5</v>
      </c>
      <c r="F26" s="12">
        <v>35</v>
      </c>
    </row>
    <row r="27" spans="1:6" x14ac:dyDescent="0.3">
      <c r="A27" s="2" t="s">
        <v>19</v>
      </c>
      <c r="B27" s="12">
        <v>5</v>
      </c>
      <c r="C27" s="12">
        <v>15</v>
      </c>
      <c r="D27" s="12">
        <v>12</v>
      </c>
      <c r="E27" s="12">
        <v>9</v>
      </c>
      <c r="F27" s="12">
        <v>41</v>
      </c>
    </row>
    <row r="28" spans="1:6" x14ac:dyDescent="0.3">
      <c r="A28" s="2" t="s">
        <v>20</v>
      </c>
      <c r="B28" s="12">
        <v>26</v>
      </c>
      <c r="C28" s="12">
        <v>19</v>
      </c>
      <c r="D28" s="12">
        <v>18</v>
      </c>
      <c r="E28" s="12">
        <v>21</v>
      </c>
      <c r="F28" s="12">
        <v>84</v>
      </c>
    </row>
    <row r="29" spans="1:6" x14ac:dyDescent="0.3">
      <c r="A29" s="2" t="s">
        <v>59</v>
      </c>
      <c r="B29" s="12">
        <v>33</v>
      </c>
      <c r="C29" s="12">
        <v>32</v>
      </c>
      <c r="D29" s="12">
        <v>31</v>
      </c>
      <c r="E29" s="12">
        <v>22</v>
      </c>
      <c r="F29" s="12">
        <v>118</v>
      </c>
    </row>
    <row r="30" spans="1:6" x14ac:dyDescent="0.3">
      <c r="A30" s="2" t="s">
        <v>60</v>
      </c>
      <c r="B30" s="12">
        <v>30</v>
      </c>
      <c r="C30" s="12">
        <v>39</v>
      </c>
      <c r="D30" s="12">
        <v>37</v>
      </c>
      <c r="E30" s="12">
        <v>35</v>
      </c>
      <c r="F30" s="12">
        <v>141</v>
      </c>
    </row>
    <row r="31" spans="1:6" x14ac:dyDescent="0.3">
      <c r="A31" s="2" t="s">
        <v>21</v>
      </c>
      <c r="B31" s="12">
        <v>17</v>
      </c>
      <c r="C31" s="12">
        <v>32</v>
      </c>
      <c r="D31" s="12">
        <v>30</v>
      </c>
      <c r="E31" s="12">
        <v>24</v>
      </c>
      <c r="F31" s="12">
        <v>103</v>
      </c>
    </row>
    <row r="32" spans="1:6" x14ac:dyDescent="0.3">
      <c r="A32" s="2" t="s">
        <v>22</v>
      </c>
      <c r="B32" s="12">
        <v>7</v>
      </c>
      <c r="C32" s="6" t="s">
        <v>63</v>
      </c>
      <c r="D32" s="12" t="s">
        <v>64</v>
      </c>
      <c r="E32" s="12">
        <v>13</v>
      </c>
      <c r="F32" s="12">
        <v>31</v>
      </c>
    </row>
    <row r="33" spans="1:6" x14ac:dyDescent="0.3">
      <c r="A33" s="2" t="s">
        <v>23</v>
      </c>
      <c r="B33" s="12">
        <v>24</v>
      </c>
      <c r="C33" s="12">
        <v>38</v>
      </c>
      <c r="D33" s="12">
        <v>26</v>
      </c>
      <c r="E33" s="12">
        <v>23</v>
      </c>
      <c r="F33" s="12">
        <v>111</v>
      </c>
    </row>
    <row r="34" spans="1:6" x14ac:dyDescent="0.3">
      <c r="A34" s="4" t="s">
        <v>24</v>
      </c>
      <c r="B34" s="13">
        <v>172</v>
      </c>
      <c r="C34" s="13">
        <v>165</v>
      </c>
      <c r="D34" s="13">
        <v>171</v>
      </c>
      <c r="E34" s="13">
        <v>197</v>
      </c>
      <c r="F34" s="13">
        <v>705</v>
      </c>
    </row>
    <row r="35" spans="1:6" x14ac:dyDescent="0.3">
      <c r="A35" s="4" t="s">
        <v>25</v>
      </c>
      <c r="B35" s="13">
        <v>285</v>
      </c>
      <c r="C35" s="13">
        <v>253</v>
      </c>
      <c r="D35" s="13">
        <v>261</v>
      </c>
      <c r="E35" s="13">
        <v>273</v>
      </c>
      <c r="F35" s="13">
        <v>1072</v>
      </c>
    </row>
    <row r="36" spans="1:6" x14ac:dyDescent="0.3">
      <c r="A36" s="4" t="s">
        <v>26</v>
      </c>
      <c r="B36" s="13">
        <v>67</v>
      </c>
      <c r="C36" s="13">
        <v>67</v>
      </c>
      <c r="D36" s="13">
        <v>60</v>
      </c>
      <c r="E36" s="13">
        <v>76</v>
      </c>
      <c r="F36" s="13">
        <v>270</v>
      </c>
    </row>
    <row r="37" spans="1:6" x14ac:dyDescent="0.3">
      <c r="A37" s="2" t="s">
        <v>27</v>
      </c>
      <c r="B37" s="12">
        <v>11</v>
      </c>
      <c r="C37" s="12">
        <v>16</v>
      </c>
      <c r="D37" s="12">
        <v>14</v>
      </c>
      <c r="E37" s="12">
        <v>12</v>
      </c>
      <c r="F37" s="12">
        <v>53</v>
      </c>
    </row>
    <row r="38" spans="1:6" x14ac:dyDescent="0.3">
      <c r="A38" s="2" t="s">
        <v>28</v>
      </c>
      <c r="B38" s="6" t="s">
        <v>63</v>
      </c>
      <c r="C38" s="12">
        <v>6</v>
      </c>
      <c r="D38" s="6" t="s">
        <v>63</v>
      </c>
      <c r="E38" s="12">
        <v>7</v>
      </c>
      <c r="F38" s="12">
        <v>21</v>
      </c>
    </row>
    <row r="39" spans="1:6" x14ac:dyDescent="0.3">
      <c r="A39" s="2" t="s">
        <v>29</v>
      </c>
      <c r="B39" s="12">
        <v>14</v>
      </c>
      <c r="C39" s="12">
        <v>9</v>
      </c>
      <c r="D39" s="12">
        <v>9</v>
      </c>
      <c r="E39" s="12">
        <v>7</v>
      </c>
      <c r="F39" s="12">
        <v>39</v>
      </c>
    </row>
    <row r="40" spans="1:6" x14ac:dyDescent="0.3">
      <c r="A40" s="2" t="s">
        <v>61</v>
      </c>
      <c r="B40" s="12">
        <v>43</v>
      </c>
      <c r="C40" s="12">
        <v>39</v>
      </c>
      <c r="D40" s="12">
        <v>28</v>
      </c>
      <c r="E40" s="12">
        <v>30</v>
      </c>
      <c r="F40" s="12">
        <v>140</v>
      </c>
    </row>
    <row r="41" spans="1:6" x14ac:dyDescent="0.3">
      <c r="A41" s="2" t="s">
        <v>30</v>
      </c>
      <c r="B41" s="12">
        <v>69</v>
      </c>
      <c r="C41" s="12">
        <v>83</v>
      </c>
      <c r="D41" s="12">
        <v>57</v>
      </c>
      <c r="E41" s="12">
        <v>109</v>
      </c>
      <c r="F41" s="12">
        <v>318</v>
      </c>
    </row>
    <row r="42" spans="1:6" x14ac:dyDescent="0.3">
      <c r="A42" s="2" t="s">
        <v>31</v>
      </c>
      <c r="B42" s="12">
        <v>79</v>
      </c>
      <c r="C42" s="12">
        <v>73</v>
      </c>
      <c r="D42" s="12">
        <v>75</v>
      </c>
      <c r="E42" s="12">
        <v>77</v>
      </c>
      <c r="F42" s="12">
        <v>304</v>
      </c>
    </row>
    <row r="43" spans="1:6" x14ac:dyDescent="0.3">
      <c r="A43" s="2" t="s">
        <v>32</v>
      </c>
      <c r="B43" s="12">
        <v>44</v>
      </c>
      <c r="C43" s="12">
        <v>48</v>
      </c>
      <c r="D43" s="12">
        <v>49</v>
      </c>
      <c r="E43" s="12">
        <v>41</v>
      </c>
      <c r="F43" s="12">
        <v>182</v>
      </c>
    </row>
    <row r="44" spans="1:6" x14ac:dyDescent="0.3">
      <c r="A44" s="2" t="s">
        <v>33</v>
      </c>
      <c r="B44" s="12">
        <v>18</v>
      </c>
      <c r="C44" s="12">
        <v>12</v>
      </c>
      <c r="D44" s="12">
        <v>16</v>
      </c>
      <c r="E44" s="12">
        <v>14</v>
      </c>
      <c r="F44" s="12">
        <v>60</v>
      </c>
    </row>
    <row r="45" spans="1:6" x14ac:dyDescent="0.3">
      <c r="A45" s="2" t="s">
        <v>34</v>
      </c>
      <c r="B45" s="12">
        <v>132</v>
      </c>
      <c r="C45" s="12">
        <v>124</v>
      </c>
      <c r="D45" s="12">
        <v>123</v>
      </c>
      <c r="E45" s="12">
        <v>127</v>
      </c>
      <c r="F45" s="12">
        <v>506</v>
      </c>
    </row>
    <row r="46" spans="1:6" x14ac:dyDescent="0.3">
      <c r="A46" s="4" t="s">
        <v>35</v>
      </c>
      <c r="B46" s="13">
        <v>61</v>
      </c>
      <c r="C46" s="13">
        <v>74</v>
      </c>
      <c r="D46" s="13">
        <v>61</v>
      </c>
      <c r="E46" s="13">
        <v>56</v>
      </c>
      <c r="F46" s="13">
        <v>252</v>
      </c>
    </row>
    <row r="47" spans="1:6" x14ac:dyDescent="0.3">
      <c r="A47" s="2" t="s">
        <v>36</v>
      </c>
      <c r="B47" s="12">
        <v>15</v>
      </c>
      <c r="C47" s="12">
        <v>17</v>
      </c>
      <c r="D47" s="12">
        <v>12</v>
      </c>
      <c r="E47" s="12">
        <v>11</v>
      </c>
      <c r="F47" s="12">
        <v>55</v>
      </c>
    </row>
    <row r="48" spans="1:6" x14ac:dyDescent="0.3">
      <c r="A48" s="2" t="s">
        <v>37</v>
      </c>
      <c r="B48" s="12">
        <v>133</v>
      </c>
      <c r="C48" s="12">
        <v>129</v>
      </c>
      <c r="D48" s="12">
        <v>126</v>
      </c>
      <c r="E48" s="12">
        <v>120</v>
      </c>
      <c r="F48" s="12">
        <v>508</v>
      </c>
    </row>
    <row r="49" spans="1:6" x14ac:dyDescent="0.3">
      <c r="A49" s="5" t="s">
        <v>62</v>
      </c>
      <c r="B49" s="14">
        <v>23</v>
      </c>
      <c r="C49" s="14">
        <v>23</v>
      </c>
      <c r="D49" s="14">
        <v>16</v>
      </c>
      <c r="E49" s="14">
        <v>23</v>
      </c>
      <c r="F49" s="14">
        <v>85</v>
      </c>
    </row>
    <row r="50" spans="1:6" x14ac:dyDescent="0.3">
      <c r="A50" s="5" t="s">
        <v>38</v>
      </c>
      <c r="B50" s="7" t="s">
        <v>63</v>
      </c>
      <c r="C50" s="14">
        <v>7</v>
      </c>
      <c r="D50" s="14" t="s">
        <v>64</v>
      </c>
      <c r="E50" s="14">
        <v>13</v>
      </c>
      <c r="F50" s="14">
        <v>28</v>
      </c>
    </row>
    <row r="51" spans="1:6" x14ac:dyDescent="0.3">
      <c r="A51" s="5" t="s">
        <v>39</v>
      </c>
      <c r="B51" s="14">
        <v>207</v>
      </c>
      <c r="C51" s="14">
        <v>212</v>
      </c>
      <c r="D51" s="14">
        <v>160</v>
      </c>
      <c r="E51" s="14">
        <v>226</v>
      </c>
      <c r="F51" s="14">
        <v>805</v>
      </c>
    </row>
    <row r="52" spans="1:6" x14ac:dyDescent="0.3">
      <c r="A52" s="2" t="s">
        <v>40</v>
      </c>
      <c r="B52" s="12">
        <v>11</v>
      </c>
      <c r="C52" s="12">
        <v>7</v>
      </c>
      <c r="D52" s="12">
        <v>11</v>
      </c>
      <c r="E52" s="12">
        <v>11</v>
      </c>
      <c r="F52" s="12">
        <v>40</v>
      </c>
    </row>
    <row r="53" spans="1:6" x14ac:dyDescent="0.3">
      <c r="A53" s="5" t="s">
        <v>41</v>
      </c>
      <c r="B53" s="14">
        <v>71</v>
      </c>
      <c r="C53" s="14">
        <v>86</v>
      </c>
      <c r="D53" s="14">
        <v>63</v>
      </c>
      <c r="E53" s="14">
        <v>48</v>
      </c>
      <c r="F53" s="14">
        <v>268</v>
      </c>
    </row>
    <row r="54" spans="1:6" x14ac:dyDescent="0.3">
      <c r="A54" s="2" t="s">
        <v>42</v>
      </c>
      <c r="B54" s="12">
        <v>269</v>
      </c>
      <c r="C54" s="12">
        <v>223</v>
      </c>
      <c r="D54" s="12">
        <v>219</v>
      </c>
      <c r="E54" s="12">
        <v>226</v>
      </c>
      <c r="F54" s="12">
        <v>937</v>
      </c>
    </row>
    <row r="55" spans="1:6" x14ac:dyDescent="0.3">
      <c r="A55" s="2" t="s">
        <v>43</v>
      </c>
      <c r="B55" s="12">
        <v>581</v>
      </c>
      <c r="C55" s="12">
        <v>532</v>
      </c>
      <c r="D55" s="12">
        <v>428</v>
      </c>
      <c r="E55" s="12">
        <v>395</v>
      </c>
      <c r="F55" s="12">
        <v>1936</v>
      </c>
    </row>
    <row r="56" spans="1:6" x14ac:dyDescent="0.3">
      <c r="A56" s="23" t="s">
        <v>45</v>
      </c>
      <c r="B56" s="8">
        <f>SUM(B12:B55)</f>
        <v>2498</v>
      </c>
      <c r="C56" s="8">
        <f t="shared" ref="C56:F56" si="0">SUM(C12:C55)</f>
        <v>2436</v>
      </c>
      <c r="D56" s="8">
        <f t="shared" si="0"/>
        <v>2165</v>
      </c>
      <c r="E56" s="8">
        <f t="shared" si="0"/>
        <v>2311</v>
      </c>
      <c r="F56" s="8">
        <f t="shared" si="0"/>
        <v>9489</v>
      </c>
    </row>
    <row r="58" spans="1:6" x14ac:dyDescent="0.3">
      <c r="A58" s="38" t="s">
        <v>47</v>
      </c>
      <c r="B58" s="16">
        <v>585</v>
      </c>
      <c r="C58" s="16">
        <v>559</v>
      </c>
      <c r="D58" s="16">
        <v>553</v>
      </c>
      <c r="E58" s="16">
        <v>602</v>
      </c>
      <c r="F58" s="16">
        <v>2299</v>
      </c>
    </row>
    <row r="59" spans="1:6" x14ac:dyDescent="0.3">
      <c r="A59" s="15" t="s">
        <v>66</v>
      </c>
      <c r="B59" s="17">
        <v>23.214285714285715</v>
      </c>
      <c r="C59" s="17">
        <v>22.742066720911311</v>
      </c>
      <c r="D59" s="17">
        <v>25.19362186788155</v>
      </c>
      <c r="E59" s="17">
        <v>25.914765389582435</v>
      </c>
      <c r="F59" s="18">
        <v>24.210193765796124</v>
      </c>
    </row>
    <row r="61" spans="1:6" x14ac:dyDescent="0.3">
      <c r="A61" s="39" t="s">
        <v>48</v>
      </c>
      <c r="B61" s="20">
        <v>303</v>
      </c>
      <c r="C61" s="20">
        <v>328</v>
      </c>
      <c r="D61" s="20">
        <v>245</v>
      </c>
      <c r="E61" s="20">
        <v>310</v>
      </c>
      <c r="F61" s="20">
        <v>1186</v>
      </c>
    </row>
    <row r="62" spans="1:6" x14ac:dyDescent="0.3">
      <c r="A62" s="19" t="s">
        <v>67</v>
      </c>
      <c r="B62" s="21">
        <v>12.023809523809524</v>
      </c>
      <c r="C62" s="21">
        <v>13.344182262001627</v>
      </c>
      <c r="D62" s="21">
        <v>11.161731207289295</v>
      </c>
      <c r="E62" s="21">
        <v>13.34481274214378</v>
      </c>
      <c r="F62" s="22">
        <v>12.489469250210615</v>
      </c>
    </row>
    <row r="65" spans="1:6" x14ac:dyDescent="0.3">
      <c r="A65" s="9" t="s">
        <v>123</v>
      </c>
      <c r="B65" s="85" t="s">
        <v>65</v>
      </c>
      <c r="C65" s="85"/>
      <c r="D65" s="85"/>
      <c r="E65" s="85"/>
      <c r="F65" s="85"/>
    </row>
    <row r="66" spans="1:6" x14ac:dyDescent="0.3">
      <c r="A66" s="86" t="s">
        <v>49</v>
      </c>
      <c r="B66" s="88" t="s">
        <v>44</v>
      </c>
      <c r="C66" s="88"/>
      <c r="D66" s="88"/>
      <c r="E66" s="88"/>
      <c r="F66" s="89" t="s">
        <v>46</v>
      </c>
    </row>
    <row r="67" spans="1:6" x14ac:dyDescent="0.3">
      <c r="A67" s="103"/>
      <c r="B67" s="11" t="s">
        <v>1</v>
      </c>
      <c r="C67" s="11" t="s">
        <v>2</v>
      </c>
      <c r="D67" s="11" t="s">
        <v>3</v>
      </c>
      <c r="E67" s="11" t="s">
        <v>4</v>
      </c>
      <c r="F67" s="89"/>
    </row>
    <row r="68" spans="1:6" x14ac:dyDescent="0.3">
      <c r="A68" s="41" t="s">
        <v>102</v>
      </c>
      <c r="B68" s="44" t="s">
        <v>63</v>
      </c>
      <c r="C68" s="44">
        <v>9</v>
      </c>
      <c r="D68" s="44">
        <v>14</v>
      </c>
      <c r="E68" s="44" t="s">
        <v>64</v>
      </c>
      <c r="F68" s="44">
        <v>35</v>
      </c>
    </row>
    <row r="69" spans="1:6" ht="24" x14ac:dyDescent="0.3">
      <c r="A69" s="42" t="s">
        <v>103</v>
      </c>
      <c r="B69" s="44">
        <v>39</v>
      </c>
      <c r="C69" s="44">
        <v>50</v>
      </c>
      <c r="D69" s="44">
        <v>36</v>
      </c>
      <c r="E69" s="44">
        <v>37</v>
      </c>
      <c r="F69" s="44">
        <v>162</v>
      </c>
    </row>
    <row r="70" spans="1:6" ht="24" x14ac:dyDescent="0.3">
      <c r="A70" s="42" t="s">
        <v>104</v>
      </c>
      <c r="B70" s="44" t="s">
        <v>63</v>
      </c>
      <c r="C70" s="44" t="s">
        <v>63</v>
      </c>
      <c r="D70" s="44" t="s">
        <v>5</v>
      </c>
      <c r="E70" s="44" t="s">
        <v>63</v>
      </c>
      <c r="F70" s="44">
        <v>9</v>
      </c>
    </row>
    <row r="71" spans="1:6" x14ac:dyDescent="0.3">
      <c r="A71" s="41" t="s">
        <v>105</v>
      </c>
      <c r="B71" s="44">
        <v>1449</v>
      </c>
      <c r="C71" s="44">
        <v>1414</v>
      </c>
      <c r="D71" s="44">
        <v>1284</v>
      </c>
      <c r="E71" s="44">
        <v>1328</v>
      </c>
      <c r="F71" s="44">
        <v>5475</v>
      </c>
    </row>
    <row r="72" spans="1:6" x14ac:dyDescent="0.3">
      <c r="A72" s="41" t="s">
        <v>106</v>
      </c>
      <c r="B72" s="44">
        <v>240</v>
      </c>
      <c r="C72" s="44">
        <v>254</v>
      </c>
      <c r="D72" s="44">
        <v>214</v>
      </c>
      <c r="E72" s="44">
        <v>214</v>
      </c>
      <c r="F72" s="44">
        <v>922</v>
      </c>
    </row>
    <row r="73" spans="1:6" x14ac:dyDescent="0.3">
      <c r="A73" s="41" t="s">
        <v>107</v>
      </c>
      <c r="B73" s="44">
        <v>134</v>
      </c>
      <c r="C73" s="44">
        <v>125</v>
      </c>
      <c r="D73" s="44">
        <v>115</v>
      </c>
      <c r="E73" s="44">
        <v>156</v>
      </c>
      <c r="F73" s="44">
        <v>530</v>
      </c>
    </row>
    <row r="74" spans="1:6" x14ac:dyDescent="0.3">
      <c r="A74" s="41" t="s">
        <v>108</v>
      </c>
      <c r="B74" s="44">
        <v>61</v>
      </c>
      <c r="C74" s="44">
        <v>53</v>
      </c>
      <c r="D74" s="44">
        <v>41</v>
      </c>
      <c r="E74" s="44">
        <v>47</v>
      </c>
      <c r="F74" s="44">
        <v>202</v>
      </c>
    </row>
    <row r="75" spans="1:6" x14ac:dyDescent="0.3">
      <c r="A75" s="41" t="s">
        <v>109</v>
      </c>
      <c r="B75" s="44">
        <v>199</v>
      </c>
      <c r="C75" s="44">
        <v>221</v>
      </c>
      <c r="D75" s="44">
        <v>231</v>
      </c>
      <c r="E75" s="44">
        <v>223</v>
      </c>
      <c r="F75" s="44">
        <v>874</v>
      </c>
    </row>
    <row r="76" spans="1:6" x14ac:dyDescent="0.3">
      <c r="A76" s="41" t="s">
        <v>110</v>
      </c>
      <c r="B76" s="44">
        <v>129</v>
      </c>
      <c r="C76" s="44">
        <v>105</v>
      </c>
      <c r="D76" s="44">
        <v>79</v>
      </c>
      <c r="E76" s="44">
        <v>123</v>
      </c>
      <c r="F76" s="44">
        <v>436</v>
      </c>
    </row>
    <row r="77" spans="1:6" x14ac:dyDescent="0.3">
      <c r="A77" s="41" t="s">
        <v>111</v>
      </c>
      <c r="B77" s="44">
        <v>86</v>
      </c>
      <c r="C77" s="44">
        <v>91</v>
      </c>
      <c r="D77" s="44">
        <v>93</v>
      </c>
      <c r="E77" s="44">
        <v>91</v>
      </c>
      <c r="F77" s="44">
        <v>361</v>
      </c>
    </row>
    <row r="78" spans="1:6" x14ac:dyDescent="0.3">
      <c r="A78" s="41" t="s">
        <v>112</v>
      </c>
      <c r="B78" s="44">
        <v>14</v>
      </c>
      <c r="C78" s="44">
        <v>13</v>
      </c>
      <c r="D78" s="44">
        <v>18</v>
      </c>
      <c r="E78" s="44">
        <v>20</v>
      </c>
      <c r="F78" s="44">
        <v>65</v>
      </c>
    </row>
    <row r="79" spans="1:6" x14ac:dyDescent="0.3">
      <c r="A79" s="41" t="s">
        <v>113</v>
      </c>
      <c r="B79" s="44">
        <v>15</v>
      </c>
      <c r="C79" s="44">
        <v>16</v>
      </c>
      <c r="D79" s="44">
        <v>8</v>
      </c>
      <c r="E79" s="44">
        <v>8</v>
      </c>
      <c r="F79" s="44">
        <v>47</v>
      </c>
    </row>
    <row r="80" spans="1:6" x14ac:dyDescent="0.3">
      <c r="A80" s="41" t="s">
        <v>114</v>
      </c>
      <c r="B80" s="44" t="s">
        <v>63</v>
      </c>
      <c r="C80" s="44">
        <v>5</v>
      </c>
      <c r="D80" s="44">
        <v>7</v>
      </c>
      <c r="E80" s="44" t="s">
        <v>63</v>
      </c>
      <c r="F80" s="44">
        <v>20</v>
      </c>
    </row>
    <row r="81" spans="1:6" x14ac:dyDescent="0.3">
      <c r="A81" s="41" t="s">
        <v>115</v>
      </c>
      <c r="B81" s="44">
        <v>142</v>
      </c>
      <c r="C81" s="44">
        <v>99</v>
      </c>
      <c r="D81" s="44">
        <v>55</v>
      </c>
      <c r="E81" s="44">
        <v>62</v>
      </c>
      <c r="F81" s="44">
        <v>358</v>
      </c>
    </row>
    <row r="82" spans="1:6" x14ac:dyDescent="0.3">
      <c r="A82" s="43" t="s">
        <v>45</v>
      </c>
      <c r="B82" s="45">
        <v>2520</v>
      </c>
      <c r="C82" s="45">
        <v>2458</v>
      </c>
      <c r="D82" s="45">
        <v>2195</v>
      </c>
      <c r="E82" s="45">
        <v>2323</v>
      </c>
      <c r="F82" s="45">
        <v>9496</v>
      </c>
    </row>
    <row r="84" spans="1:6" ht="12.5" thickBot="1" x14ac:dyDescent="0.35"/>
    <row r="85" spans="1:6" ht="12.5" thickBot="1" x14ac:dyDescent="0.35">
      <c r="A85" s="40" t="s">
        <v>116</v>
      </c>
    </row>
    <row r="87" spans="1:6" x14ac:dyDescent="0.3">
      <c r="A87" s="9" t="s">
        <v>124</v>
      </c>
      <c r="B87" s="91" t="s">
        <v>117</v>
      </c>
      <c r="C87" s="91"/>
      <c r="D87" s="91"/>
      <c r="E87" s="91"/>
      <c r="F87" s="91"/>
    </row>
    <row r="88" spans="1:6" x14ac:dyDescent="0.3">
      <c r="A88" s="83" t="s">
        <v>49</v>
      </c>
      <c r="B88" s="106" t="s">
        <v>44</v>
      </c>
      <c r="C88" s="106"/>
      <c r="D88" s="106"/>
      <c r="E88" s="106"/>
      <c r="F88" s="107" t="s">
        <v>46</v>
      </c>
    </row>
    <row r="89" spans="1:6" x14ac:dyDescent="0.3">
      <c r="A89" s="84"/>
      <c r="B89" s="71" t="s">
        <v>1</v>
      </c>
      <c r="C89" s="71" t="s">
        <v>2</v>
      </c>
      <c r="D89" s="71" t="s">
        <v>3</v>
      </c>
      <c r="E89" s="71" t="s">
        <v>4</v>
      </c>
      <c r="F89" s="98"/>
    </row>
    <row r="90" spans="1:6" x14ac:dyDescent="0.3">
      <c r="A90" s="41" t="s">
        <v>102</v>
      </c>
      <c r="B90" s="44" t="s">
        <v>63</v>
      </c>
      <c r="C90" s="44" t="s">
        <v>63</v>
      </c>
      <c r="D90" s="44" t="s">
        <v>63</v>
      </c>
      <c r="E90" s="44" t="s">
        <v>63</v>
      </c>
      <c r="F90" s="44">
        <v>12</v>
      </c>
    </row>
    <row r="91" spans="1:6" ht="24" x14ac:dyDescent="0.3">
      <c r="A91" s="42" t="s">
        <v>118</v>
      </c>
      <c r="B91" s="44">
        <v>13</v>
      </c>
      <c r="C91" s="44">
        <v>17</v>
      </c>
      <c r="D91" s="44">
        <v>12</v>
      </c>
      <c r="E91" s="44">
        <v>13</v>
      </c>
      <c r="F91" s="44">
        <v>55</v>
      </c>
    </row>
    <row r="92" spans="1:6" ht="24" x14ac:dyDescent="0.3">
      <c r="A92" s="42" t="s">
        <v>104</v>
      </c>
      <c r="B92" s="44" t="s">
        <v>63</v>
      </c>
      <c r="C92" s="44" t="s">
        <v>63</v>
      </c>
      <c r="D92" s="44" t="s">
        <v>5</v>
      </c>
      <c r="E92" s="44" t="s">
        <v>5</v>
      </c>
      <c r="F92" s="44" t="s">
        <v>63</v>
      </c>
    </row>
    <row r="93" spans="1:6" x14ac:dyDescent="0.3">
      <c r="A93" s="41" t="s">
        <v>105</v>
      </c>
      <c r="B93" s="44">
        <v>349</v>
      </c>
      <c r="C93" s="44">
        <v>351</v>
      </c>
      <c r="D93" s="44">
        <v>343</v>
      </c>
      <c r="E93" s="44">
        <v>385</v>
      </c>
      <c r="F93" s="44">
        <v>1428</v>
      </c>
    </row>
    <row r="94" spans="1:6" x14ac:dyDescent="0.3">
      <c r="A94" s="41" t="s">
        <v>106</v>
      </c>
      <c r="B94" s="44">
        <v>42</v>
      </c>
      <c r="C94" s="44">
        <v>33</v>
      </c>
      <c r="D94" s="44">
        <v>34</v>
      </c>
      <c r="E94" s="44">
        <v>40</v>
      </c>
      <c r="F94" s="44">
        <v>149</v>
      </c>
    </row>
    <row r="95" spans="1:6" x14ac:dyDescent="0.3">
      <c r="A95" s="41" t="s">
        <v>107</v>
      </c>
      <c r="B95" s="44">
        <v>37</v>
      </c>
      <c r="C95" s="44">
        <v>37</v>
      </c>
      <c r="D95" s="44">
        <v>47</v>
      </c>
      <c r="E95" s="44">
        <v>41</v>
      </c>
      <c r="F95" s="44">
        <v>162</v>
      </c>
    </row>
    <row r="96" spans="1:6" x14ac:dyDescent="0.3">
      <c r="A96" s="41" t="s">
        <v>108</v>
      </c>
      <c r="B96" s="44">
        <v>28</v>
      </c>
      <c r="C96" s="44">
        <v>20</v>
      </c>
      <c r="D96" s="44">
        <v>24</v>
      </c>
      <c r="E96" s="44">
        <v>21</v>
      </c>
      <c r="F96" s="44">
        <v>93</v>
      </c>
    </row>
    <row r="97" spans="1:6" x14ac:dyDescent="0.3">
      <c r="A97" s="41" t="s">
        <v>109</v>
      </c>
      <c r="B97" s="44">
        <v>44</v>
      </c>
      <c r="C97" s="44">
        <v>51</v>
      </c>
      <c r="D97" s="44">
        <v>67</v>
      </c>
      <c r="E97" s="44">
        <v>65</v>
      </c>
      <c r="F97" s="44">
        <v>227</v>
      </c>
    </row>
    <row r="98" spans="1:6" x14ac:dyDescent="0.3">
      <c r="A98" s="41" t="s">
        <v>110</v>
      </c>
      <c r="B98" s="44">
        <v>40</v>
      </c>
      <c r="C98" s="44">
        <v>29</v>
      </c>
      <c r="D98" s="44">
        <v>16</v>
      </c>
      <c r="E98" s="44">
        <v>27</v>
      </c>
      <c r="F98" s="44">
        <v>112</v>
      </c>
    </row>
    <row r="99" spans="1:6" x14ac:dyDescent="0.3">
      <c r="A99" s="41" t="s">
        <v>111</v>
      </c>
      <c r="B99" s="44">
        <v>33</v>
      </c>
      <c r="C99" s="44">
        <v>41</v>
      </c>
      <c r="D99" s="44">
        <v>35</v>
      </c>
      <c r="E99" s="44">
        <v>31</v>
      </c>
      <c r="F99" s="44">
        <v>140</v>
      </c>
    </row>
    <row r="100" spans="1:6" x14ac:dyDescent="0.3">
      <c r="A100" s="41" t="s">
        <v>112</v>
      </c>
      <c r="B100" s="44">
        <v>5</v>
      </c>
      <c r="C100" s="44">
        <v>6</v>
      </c>
      <c r="D100" s="44">
        <v>8</v>
      </c>
      <c r="E100" s="44">
        <v>9</v>
      </c>
      <c r="F100" s="44">
        <v>28</v>
      </c>
    </row>
    <row r="101" spans="1:6" x14ac:dyDescent="0.3">
      <c r="A101" s="41" t="s">
        <v>113</v>
      </c>
      <c r="B101" s="44" t="s">
        <v>63</v>
      </c>
      <c r="C101" s="44" t="s">
        <v>63</v>
      </c>
      <c r="D101" s="44" t="s">
        <v>63</v>
      </c>
      <c r="E101" s="44" t="s">
        <v>63</v>
      </c>
      <c r="F101" s="44">
        <v>11</v>
      </c>
    </row>
    <row r="102" spans="1:6" x14ac:dyDescent="0.3">
      <c r="A102" s="41" t="s">
        <v>114</v>
      </c>
      <c r="B102" s="44" t="s">
        <v>63</v>
      </c>
      <c r="C102" s="44" t="s">
        <v>63</v>
      </c>
      <c r="D102" s="44" t="s">
        <v>63</v>
      </c>
      <c r="E102" s="44" t="s">
        <v>5</v>
      </c>
      <c r="F102" s="44">
        <v>5</v>
      </c>
    </row>
    <row r="103" spans="1:6" x14ac:dyDescent="0.3">
      <c r="A103" s="41" t="s">
        <v>115</v>
      </c>
      <c r="B103" s="44">
        <v>40</v>
      </c>
      <c r="C103" s="44">
        <v>26</v>
      </c>
      <c r="D103" s="44">
        <v>18</v>
      </c>
      <c r="E103" s="44">
        <v>18</v>
      </c>
      <c r="F103" s="44">
        <v>102</v>
      </c>
    </row>
    <row r="104" spans="1:6" x14ac:dyDescent="0.3">
      <c r="A104" s="74" t="s">
        <v>45</v>
      </c>
      <c r="B104" s="75">
        <f>SUM(B90:B103)</f>
        <v>631</v>
      </c>
      <c r="C104" s="75">
        <f t="shared" ref="C104:F104" si="1">SUM(C90:C103)</f>
        <v>611</v>
      </c>
      <c r="D104" s="75">
        <f t="shared" si="1"/>
        <v>604</v>
      </c>
      <c r="E104" s="75">
        <f t="shared" si="1"/>
        <v>650</v>
      </c>
      <c r="F104" s="75">
        <f t="shared" si="1"/>
        <v>2524</v>
      </c>
    </row>
    <row r="106" spans="1:6" ht="12.5" thickBot="1" x14ac:dyDescent="0.35"/>
    <row r="107" spans="1:6" ht="12.5" thickBot="1" x14ac:dyDescent="0.35">
      <c r="A107" s="40" t="s">
        <v>119</v>
      </c>
    </row>
    <row r="109" spans="1:6" x14ac:dyDescent="0.3">
      <c r="A109" s="9" t="s">
        <v>125</v>
      </c>
      <c r="B109" s="97" t="s">
        <v>120</v>
      </c>
      <c r="C109" s="97"/>
      <c r="D109" s="97"/>
      <c r="E109" s="97"/>
      <c r="F109" s="97"/>
    </row>
    <row r="110" spans="1:6" x14ac:dyDescent="0.3">
      <c r="A110" s="81" t="s">
        <v>49</v>
      </c>
      <c r="B110" s="104" t="s">
        <v>44</v>
      </c>
      <c r="C110" s="104"/>
      <c r="D110" s="104"/>
      <c r="E110" s="104"/>
      <c r="F110" s="105" t="s">
        <v>46</v>
      </c>
    </row>
    <row r="111" spans="1:6" x14ac:dyDescent="0.3">
      <c r="A111" s="82"/>
      <c r="B111" s="76" t="s">
        <v>1</v>
      </c>
      <c r="C111" s="76" t="s">
        <v>2</v>
      </c>
      <c r="D111" s="76" t="s">
        <v>3</v>
      </c>
      <c r="E111" s="76" t="s">
        <v>4</v>
      </c>
      <c r="F111" s="92"/>
    </row>
    <row r="112" spans="1:6" x14ac:dyDescent="0.3">
      <c r="A112" s="41" t="s">
        <v>102</v>
      </c>
      <c r="B112" s="44" t="s">
        <v>5</v>
      </c>
      <c r="C112" s="44" t="s">
        <v>5</v>
      </c>
      <c r="D112" s="44" t="s">
        <v>63</v>
      </c>
      <c r="E112" s="44" t="s">
        <v>5</v>
      </c>
      <c r="F112" s="44" t="s">
        <v>63</v>
      </c>
    </row>
    <row r="113" spans="1:6" ht="24" x14ac:dyDescent="0.3">
      <c r="A113" s="42" t="s">
        <v>118</v>
      </c>
      <c r="B113" s="44" t="s">
        <v>5</v>
      </c>
      <c r="C113" s="44" t="s">
        <v>63</v>
      </c>
      <c r="D113" s="44" t="s">
        <v>5</v>
      </c>
      <c r="E113" s="44" t="s">
        <v>5</v>
      </c>
      <c r="F113" s="44" t="s">
        <v>63</v>
      </c>
    </row>
    <row r="114" spans="1:6" x14ac:dyDescent="0.3">
      <c r="A114" s="41" t="s">
        <v>105</v>
      </c>
      <c r="B114" s="44">
        <v>249</v>
      </c>
      <c r="C114" s="44">
        <v>254</v>
      </c>
      <c r="D114" s="44">
        <v>186</v>
      </c>
      <c r="E114" s="44">
        <v>284</v>
      </c>
      <c r="F114" s="44">
        <v>973</v>
      </c>
    </row>
    <row r="115" spans="1:6" x14ac:dyDescent="0.3">
      <c r="A115" s="41" t="s">
        <v>106</v>
      </c>
      <c r="B115" s="44">
        <v>61</v>
      </c>
      <c r="C115" s="44">
        <v>80</v>
      </c>
      <c r="D115" s="44">
        <v>75</v>
      </c>
      <c r="E115" s="44">
        <v>93</v>
      </c>
      <c r="F115" s="44">
        <v>309</v>
      </c>
    </row>
    <row r="116" spans="1:6" x14ac:dyDescent="0.3">
      <c r="A116" s="41" t="s">
        <v>107</v>
      </c>
      <c r="B116" s="44">
        <v>10</v>
      </c>
      <c r="C116" s="44">
        <v>8</v>
      </c>
      <c r="D116" s="44">
        <v>13</v>
      </c>
      <c r="E116" s="44">
        <v>12</v>
      </c>
      <c r="F116" s="44">
        <v>43</v>
      </c>
    </row>
    <row r="117" spans="1:6" x14ac:dyDescent="0.3">
      <c r="A117" s="41" t="s">
        <v>108</v>
      </c>
      <c r="B117" s="44">
        <v>5</v>
      </c>
      <c r="C117" s="44">
        <v>5</v>
      </c>
      <c r="D117" s="44" t="s">
        <v>63</v>
      </c>
      <c r="E117" s="44" t="s">
        <v>63</v>
      </c>
      <c r="F117" s="44">
        <v>16</v>
      </c>
    </row>
    <row r="118" spans="1:6" x14ac:dyDescent="0.3">
      <c r="A118" s="41" t="s">
        <v>109</v>
      </c>
      <c r="B118" s="44">
        <v>10</v>
      </c>
      <c r="C118" s="44">
        <v>13</v>
      </c>
      <c r="D118" s="44">
        <v>15</v>
      </c>
      <c r="E118" s="44">
        <v>11</v>
      </c>
      <c r="F118" s="44">
        <v>49</v>
      </c>
    </row>
    <row r="119" spans="1:6" x14ac:dyDescent="0.3">
      <c r="A119" s="41" t="s">
        <v>110</v>
      </c>
      <c r="B119" s="44">
        <v>10</v>
      </c>
      <c r="C119" s="44">
        <v>8</v>
      </c>
      <c r="D119" s="44">
        <v>7</v>
      </c>
      <c r="E119" s="44">
        <v>5</v>
      </c>
      <c r="F119" s="44">
        <v>30</v>
      </c>
    </row>
    <row r="120" spans="1:6" x14ac:dyDescent="0.3">
      <c r="A120" s="41" t="s">
        <v>111</v>
      </c>
      <c r="B120" s="44" t="s">
        <v>63</v>
      </c>
      <c r="C120" s="44" t="s">
        <v>63</v>
      </c>
      <c r="D120" s="44" t="s">
        <v>63</v>
      </c>
      <c r="E120" s="44">
        <v>8</v>
      </c>
      <c r="F120" s="44">
        <v>16</v>
      </c>
    </row>
    <row r="121" spans="1:6" x14ac:dyDescent="0.3">
      <c r="A121" s="41" t="s">
        <v>112</v>
      </c>
      <c r="B121" s="44" t="s">
        <v>5</v>
      </c>
      <c r="C121" s="44" t="s">
        <v>5</v>
      </c>
      <c r="D121" s="44" t="s">
        <v>5</v>
      </c>
      <c r="E121" s="44" t="s">
        <v>63</v>
      </c>
      <c r="F121" s="44" t="s">
        <v>63</v>
      </c>
    </row>
    <row r="122" spans="1:6" x14ac:dyDescent="0.3">
      <c r="A122" s="41" t="s">
        <v>113</v>
      </c>
      <c r="B122" s="44" t="s">
        <v>63</v>
      </c>
      <c r="C122" s="44" t="s">
        <v>5</v>
      </c>
      <c r="D122" s="44" t="s">
        <v>5</v>
      </c>
      <c r="E122" s="44" t="s">
        <v>5</v>
      </c>
      <c r="F122" s="44" t="s">
        <v>63</v>
      </c>
    </row>
    <row r="123" spans="1:6" x14ac:dyDescent="0.3">
      <c r="A123" s="41" t="s">
        <v>114</v>
      </c>
      <c r="B123" s="44" t="s">
        <v>5</v>
      </c>
      <c r="C123" s="44" t="s">
        <v>5</v>
      </c>
      <c r="D123" s="44" t="s">
        <v>5</v>
      </c>
      <c r="E123" s="44" t="s">
        <v>63</v>
      </c>
      <c r="F123" s="44" t="s">
        <v>63</v>
      </c>
    </row>
    <row r="124" spans="1:6" x14ac:dyDescent="0.3">
      <c r="A124" s="41" t="s">
        <v>115</v>
      </c>
      <c r="B124" s="44">
        <v>8</v>
      </c>
      <c r="C124" s="44">
        <v>13</v>
      </c>
      <c r="D124" s="44">
        <v>5</v>
      </c>
      <c r="E124" s="44">
        <v>11</v>
      </c>
      <c r="F124" s="44">
        <v>37</v>
      </c>
    </row>
    <row r="125" spans="1:6" x14ac:dyDescent="0.3">
      <c r="A125" s="79" t="s">
        <v>45</v>
      </c>
      <c r="B125" s="80">
        <v>358</v>
      </c>
      <c r="C125" s="80">
        <v>384</v>
      </c>
      <c r="D125" s="80">
        <v>309</v>
      </c>
      <c r="E125" s="80">
        <v>428</v>
      </c>
      <c r="F125" s="80">
        <v>1479</v>
      </c>
    </row>
  </sheetData>
  <mergeCells count="20">
    <mergeCell ref="B1:F1"/>
    <mergeCell ref="B2:E2"/>
    <mergeCell ref="F2:F3"/>
    <mergeCell ref="B9:F9"/>
    <mergeCell ref="B65:F65"/>
    <mergeCell ref="A66:A67"/>
    <mergeCell ref="B66:E66"/>
    <mergeCell ref="F66:F67"/>
    <mergeCell ref="A2:A3"/>
    <mergeCell ref="A10:A11"/>
    <mergeCell ref="B10:E10"/>
    <mergeCell ref="F10:F11"/>
    <mergeCell ref="A110:A111"/>
    <mergeCell ref="B110:E110"/>
    <mergeCell ref="F110:F111"/>
    <mergeCell ref="B87:F87"/>
    <mergeCell ref="A88:A89"/>
    <mergeCell ref="B88:E88"/>
    <mergeCell ref="F88:F89"/>
    <mergeCell ref="B109:F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Social- og sundhed</vt:lpstr>
      <vt:lpstr>Undervisning og forskning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B009271</dc:creator>
  <cp:lastModifiedBy>Jytte Tolstrup Jensen</cp:lastModifiedBy>
  <cp:revision>1</cp:revision>
  <dcterms:created xsi:type="dcterms:W3CDTF">2022-12-15T13:12:02Z</dcterms:created>
  <dcterms:modified xsi:type="dcterms:W3CDTF">2023-04-03T06:15:44Z</dcterms:modified>
</cp:coreProperties>
</file>